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19440" windowHeight="6855" firstSheet="1" activeTab="1"/>
  </bookViews>
  <sheets>
    <sheet name="Лист1" sheetId="8" state="hidden" r:id="rId1"/>
    <sheet name="Вакансий для трудоустройства " sheetId="7" r:id="rId2"/>
    <sheet name="Вакансии для практики 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2" hidden="1">'Вакансии для практики '!$A$4:$L$92</definedName>
    <definedName name="_xlnm._FilterDatabase" localSheetId="1" hidden="1">'Вакансий для трудоустройства '!$A$4:$H$61</definedName>
  </definedNames>
  <calcPr calcId="145621"/>
</workbook>
</file>

<file path=xl/calcChain.xml><?xml version="1.0" encoding="utf-8"?>
<calcChain xmlns="http://schemas.openxmlformats.org/spreadsheetml/2006/main">
  <c r="A7" i="7" l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7" i="6" l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</calcChain>
</file>

<file path=xl/sharedStrings.xml><?xml version="1.0" encoding="utf-8"?>
<sst xmlns="http://schemas.openxmlformats.org/spreadsheetml/2006/main" count="1353" uniqueCount="409">
  <si>
    <t>№ п/п</t>
  </si>
  <si>
    <t>Наименование вуза (аббревиатура)</t>
  </si>
  <si>
    <t>Сроки практики</t>
  </si>
  <si>
    <t>Условия прохождения практики студентом</t>
  </si>
  <si>
    <t>Сторона, оплачивающая проезд к месту прохождения практики и обратно</t>
  </si>
  <si>
    <t>Заключается ли договор на время прохождения практики, форма договора</t>
  </si>
  <si>
    <t>Оплачивается ли практика</t>
  </si>
  <si>
    <t>Примечание (наличие квалификационного удостоверения)</t>
  </si>
  <si>
    <t>Предпочтительные  специальности/ направления подготовки с указанием кода и наименования направления подготовки</t>
  </si>
  <si>
    <t>Предоставляется ли место для проживания на время прохождения практики</t>
  </si>
  <si>
    <t>Вакансии (профессия / должность</t>
  </si>
  <si>
    <t xml:space="preserve">Наименование населенного пункта </t>
  </si>
  <si>
    <t xml:space="preserve">Вакансии
(профессия / должность)
</t>
  </si>
  <si>
    <t xml:space="preserve">Наименование 
населенного пункта 
</t>
  </si>
  <si>
    <t>Предпочтительные направления подготовки</t>
  </si>
  <si>
    <t>Код направления подготовки</t>
  </si>
  <si>
    <t>Наименование направления подготовки</t>
  </si>
  <si>
    <t>Наименование профиля подготовки</t>
  </si>
  <si>
    <t>ГК Волгоград (09.04)</t>
  </si>
  <si>
    <t>ГТ Новый Уренгой (31.03)</t>
  </si>
  <si>
    <t>КНИТУ (16.04)</t>
  </si>
  <si>
    <t>ЛЭТИ (13.02)</t>
  </si>
  <si>
    <t>РГУ нефти и газа (12.03)</t>
  </si>
  <si>
    <t>СПбГМТУ (20.02)</t>
  </si>
  <si>
    <t>ТИУ (03.03)</t>
  </si>
  <si>
    <t>ТПУ (14.05)</t>
  </si>
  <si>
    <t>Наименование ДО</t>
  </si>
  <si>
    <t>Нефтегазовые техника и технологии</t>
  </si>
  <si>
    <t>Разработка и эксплуатация нефтяных и газовых месторождений</t>
  </si>
  <si>
    <t>Нефтегазовое дело</t>
  </si>
  <si>
    <t>Инженер</t>
  </si>
  <si>
    <t>самостоятельно</t>
  </si>
  <si>
    <t>нет</t>
  </si>
  <si>
    <t>да</t>
  </si>
  <si>
    <t>Респиратощик (Амурский ГПЗ)</t>
  </si>
  <si>
    <t>г. Свободный</t>
  </si>
  <si>
    <t>Респираторщик Уренгойского военизированного отряда</t>
  </si>
  <si>
    <t>г. Новый Уренгой</t>
  </si>
  <si>
    <t>21.03.01
21.04.01
21.05.02</t>
  </si>
  <si>
    <t>Нефтегазовое дело
Прикладная геология</t>
  </si>
  <si>
    <t>ООО "Газпром газобезопасность"</t>
  </si>
  <si>
    <t>Оператор по добыче нефти и газа</t>
  </si>
  <si>
    <t>21.03.01 Нефтегазовое дело (Эксплуатация и обслуживание объектов добычи газа, газоконденсата и подземных хранилищ)</t>
  </si>
  <si>
    <t xml:space="preserve">Иркутская область, Газовый промысел Ковыктинского ГКМ </t>
  </si>
  <si>
    <t>в летний период, с 01.06. по 31.08.</t>
  </si>
  <si>
    <t xml:space="preserve">Общество обеспечивает доставку от пункта сбора персонала (г.Иркутск) до Ковыктинского ГКМ и обратно   </t>
  </si>
  <si>
    <t>да, общежитие в вахтовом поселке</t>
  </si>
  <si>
    <t>да, трудовой договор по форме Общества</t>
  </si>
  <si>
    <t xml:space="preserve">Обязательно наличие удостоверения по профессии </t>
  </si>
  <si>
    <t>Электромонтер по ремонту и обслуживанию электрооборудования</t>
  </si>
  <si>
    <t>13.03.02 Электроэнергетика и электротехника (Электроснабжение)</t>
  </si>
  <si>
    <t>Слесарь КИПиА</t>
  </si>
  <si>
    <t>15.03.04 Автоматизация технологических процессов и производств (Автоматизация технологических процессов и производств в нефтяной и газовой промышленности)</t>
  </si>
  <si>
    <t>Лаборант химического анализа</t>
  </si>
  <si>
    <t>18.03.01 Химическая технология (Химическая технология переработки нефти и газа)</t>
  </si>
  <si>
    <t>Слесарь по ремонту технологических установок</t>
  </si>
  <si>
    <t xml:space="preserve">21.03.01 Нефтегазовое дело (Эксплуатация и обслуживание технологических объектов нефтегазового производства) </t>
  </si>
  <si>
    <t>ООО "Газпром добыча Иркутск"</t>
  </si>
  <si>
    <t>Слесарь по контрольно-измерительным приборам и автоматике 3 разряда</t>
  </si>
  <si>
    <t>Автоматизация технологических процессов и производств</t>
  </si>
  <si>
    <t>в течение года</t>
  </si>
  <si>
    <t>Энергетик</t>
  </si>
  <si>
    <t>п. Пангоды</t>
  </si>
  <si>
    <t>13.03.01</t>
  </si>
  <si>
    <t>Электроэнергетика электротехника</t>
  </si>
  <si>
    <t>Электроснабжение</t>
  </si>
  <si>
    <t>Электромонтер по ремонту и обслуживанию электрооборудования 3 разряда</t>
  </si>
  <si>
    <t>пгт Пангоды</t>
  </si>
  <si>
    <t>13.03.02</t>
  </si>
  <si>
    <t>Электроэнергетика и электротехника</t>
  </si>
  <si>
    <t>Электроснабжение и автоматизация объектов нефтегазовой промышленности</t>
  </si>
  <si>
    <t>Оператор по добыче нефти и газа 3-4 разряда</t>
  </si>
  <si>
    <t>21.03.01</t>
  </si>
  <si>
    <t xml:space="preserve">Оператор по исследованию скважин </t>
  </si>
  <si>
    <t>Надым</t>
  </si>
  <si>
    <t>21.05.02                    21.05.03</t>
  </si>
  <si>
    <t>Геология нефти и газа; геофизические методы исследования скважин</t>
  </si>
  <si>
    <t>Прикладная геология;                Технология геологической разведки</t>
  </si>
  <si>
    <t xml:space="preserve">Машинист газотурбинных установок </t>
  </si>
  <si>
    <t>140503                    15.03.01</t>
  </si>
  <si>
    <t>Газотурбинные, паротурбинные установки и двигатели; Машиностроение</t>
  </si>
  <si>
    <t>Энергомашиностроение и технологическое оборудование</t>
  </si>
  <si>
    <t>Химическая технология</t>
  </si>
  <si>
    <t xml:space="preserve">электромонтер станционного оборудования телефонной связи </t>
  </si>
  <si>
    <t>г. Надым</t>
  </si>
  <si>
    <t>Июль 2020г.</t>
  </si>
  <si>
    <t>за счет средств практиканта</t>
  </si>
  <si>
    <t xml:space="preserve">предоставляется  </t>
  </si>
  <si>
    <t>договор на проведение практики</t>
  </si>
  <si>
    <t>не требуется</t>
  </si>
  <si>
    <t>оператор по добыче нефти и газа</t>
  </si>
  <si>
    <t>21.03.01  нефтегазовое дело</t>
  </si>
  <si>
    <t>трудовой договор, договор на прохождение  практики</t>
  </si>
  <si>
    <t>требуется удостоверение по рабочей профессии</t>
  </si>
  <si>
    <t>Июнь-Июль2020</t>
  </si>
  <si>
    <t>машинист технологических компрессоров</t>
  </si>
  <si>
    <t>23.03.03 Эксплуатация транспортно-технологических машин и комплексов</t>
  </si>
  <si>
    <t>Июнь-Июль 2020</t>
  </si>
  <si>
    <t xml:space="preserve">слесарь по ремонту автомобилей 2 разряда </t>
  </si>
  <si>
    <t>23.03.02 Наземные транспортно-технологические комплексы,подъёмно-транспортные,строительные и дорожные машины</t>
  </si>
  <si>
    <t>в течение 2020 года</t>
  </si>
  <si>
    <t>23.03.03 Эксплуатация транспортно-технологических машин и  комплексов, автомобильный сервис</t>
  </si>
  <si>
    <t>оператор по добыче нефти и газа 2 разряда</t>
  </si>
  <si>
    <t>21.03.01 Нефтегазовое дело</t>
  </si>
  <si>
    <t xml:space="preserve">Июль 2020 </t>
  </si>
  <si>
    <t>21.03.01  Нефтегазовое дело</t>
  </si>
  <si>
    <t>ООО "Газпром добыча Надым"</t>
  </si>
  <si>
    <t>ЯНАО, г. Губкинский</t>
  </si>
  <si>
    <t>Слесарь аварийно-восстановительных работ</t>
  </si>
  <si>
    <t>ЯНАО г. Ноябрьск</t>
  </si>
  <si>
    <t>Теплоэнергетика и теплотехника</t>
  </si>
  <si>
    <t>Промышленная теплоэнергетика</t>
  </si>
  <si>
    <t>Разработка и эксплуатация нефтяных и газовых месторождений 130503 / Нефтегазовое дело 130500</t>
  </si>
  <si>
    <t>В период с августа по декабрь сроком от 4 до 12 недель</t>
  </si>
  <si>
    <t>Учебное заведение или студент</t>
  </si>
  <si>
    <t>Возможно предоставление койко-места в общежитии на промысле</t>
  </si>
  <si>
    <t>Да, по форме, предлагаемой учебным заведением</t>
  </si>
  <si>
    <t>Да</t>
  </si>
  <si>
    <t>средний балл за весь период обучения не ниже 4 (четырех); удостоверение по профессии "Оператор по добыче нефти и газа"; медицинское заключение о годности к работе по данной профессии в условиях Крайнего Севера; 2 студента 3-5 курса</t>
  </si>
  <si>
    <t>ЯНАО, п. Ханымей</t>
  </si>
  <si>
    <t>Оператор по исследованию скважин</t>
  </si>
  <si>
    <t>Геология нефти и газа 130304/ Разработка и эксплуатация нефтяных и газовых месторождений 130503/Нефтегазовое дело 130500</t>
  </si>
  <si>
    <t>средний балл за весь период обучения не ниже 4 (четырех); удостоверение по профессии "Оператор по исследованию скважин"; медицинское заключение о годности к работе по данной профессии в условиях Крайнего Севера; 2 студента 3-5 курса</t>
  </si>
  <si>
    <t>Слесарь по КИПиА</t>
  </si>
  <si>
    <t>Автоматизация технологических процессов и производств в нефтяной и газовой промышленности 220301</t>
  </si>
  <si>
    <t>средний балл за весь период обучения не ниже 4 (четырех); удостоверение по профессии "Слесарь по КИПиА"; медицинское заключение о годности к работе по данной профессии в условиях Крайнего Севера; 2 студента 3-5 курса</t>
  </si>
  <si>
    <t>Техническая эксплуатация и обслуживание электрического и электромеханического оборудования 140613</t>
  </si>
  <si>
    <t>средний балл за весь период обучения не ниже 4 (четырех); удостоверение по профессии "Электромонтер по ремонту и обслуживанию электрооборудования"; медицинское заключение о годности к работе по данной профессии в условиях Крайнего Севера; 2 студента 3-5 курса</t>
  </si>
  <si>
    <t>Техник</t>
  </si>
  <si>
    <t>ЯНАО, г. Ноябрьск</t>
  </si>
  <si>
    <t>В течение года сроком от 4 до 12 недель</t>
  </si>
  <si>
    <t>Нет</t>
  </si>
  <si>
    <t>средний балл за весь период обучения не ниже 4 (четырех); медицинское заключение о годности к работе на данной должности в условиях Крайнего Севера; 1 студент 3-5 курса</t>
  </si>
  <si>
    <t>Маркшейдерское дело 130402</t>
  </si>
  <si>
    <t>ООО "Газпром добыча Ноябрьск"</t>
  </si>
  <si>
    <t>Оператор по добыче нефти 
и газа 4 разряда</t>
  </si>
  <si>
    <t>Новый Уренгой</t>
  </si>
  <si>
    <t>Эксплуатация и обслуживание объектов добычи газа, газоконденсата и подземных хранилищ</t>
  </si>
  <si>
    <t>Оператор по исследованию скважин 4 разряда</t>
  </si>
  <si>
    <t>05.03.01</t>
  </si>
  <si>
    <t>Геология</t>
  </si>
  <si>
    <t>Геология природных резервуаров нефти и газа</t>
  </si>
  <si>
    <t>Слесарь-ремонтник 
4 разряда (слесарь 
по ремонту ТУ 4 разряда)</t>
  </si>
  <si>
    <t>Эксплуатация и обслуживание объектов транспорта и хранения нефти, газа и продуктов переработки</t>
  </si>
  <si>
    <t>Слесарь-сантехник 4 разряда</t>
  </si>
  <si>
    <t>Электропривод и автоматика</t>
  </si>
  <si>
    <t>Электрогазосварщик 
4 разряда</t>
  </si>
  <si>
    <t>15.03.01</t>
  </si>
  <si>
    <t>Машиностроение</t>
  </si>
  <si>
    <t>Оборудование и технология сварочного производства</t>
  </si>
  <si>
    <t>Приборостроение</t>
  </si>
  <si>
    <t>Электромонтер по ремонту
 и обслуживанию электрооборудования 
4 разряда</t>
  </si>
  <si>
    <t>Машинист технологических компрессоров 4 разряда</t>
  </si>
  <si>
    <t>15.03.04</t>
  </si>
  <si>
    <t>Машинист технологических компрессоров 
3 разряда</t>
  </si>
  <si>
    <t>Эксплуатация транспортно-технологических машин и комплексов 
23.03.03</t>
  </si>
  <si>
    <t>2-3 квартал</t>
  </si>
  <si>
    <t>практикант</t>
  </si>
  <si>
    <t>требуется</t>
  </si>
  <si>
    <t>Оператор по добыче нефти и газа 
3 разряда</t>
  </si>
  <si>
    <t>Нефтегазовое дело 21.03.01</t>
  </si>
  <si>
    <t>Слесарь по ремонту технологических установок 3 разряда</t>
  </si>
  <si>
    <t>Технологические машины и оборудование 
15.03.02</t>
  </si>
  <si>
    <t>Слесарь по КИПиА 
3 разряда</t>
  </si>
  <si>
    <t>Автоматизация технологических процессов и производств 
15.03.04</t>
  </si>
  <si>
    <t>Оператор по исследованию скважин 3 разряда</t>
  </si>
  <si>
    <t>Геология природных резервуаров нефти и газа
05.03.2001</t>
  </si>
  <si>
    <t>Слесарь-сантехник 3 разряда</t>
  </si>
  <si>
    <t>ООО "Газпром добыча Уренгой"</t>
  </si>
  <si>
    <t>15.03.02</t>
  </si>
  <si>
    <t>п. Ямбург, 
п. Новозаполярный</t>
  </si>
  <si>
    <t>В соответствии с учебным планом</t>
  </si>
  <si>
    <t>За счет средств студента</t>
  </si>
  <si>
    <t>Заключается срочный трудовой договор</t>
  </si>
  <si>
    <t>Наличие квалификационного удостоверения обязательно</t>
  </si>
  <si>
    <t>15.03.04 Автоматизация технологических процессов и производств</t>
  </si>
  <si>
    <t>13.03.01 Теплоэнергетика и теплотехника</t>
  </si>
  <si>
    <t xml:space="preserve">27.03.04
Управление в технических системах </t>
  </si>
  <si>
    <t xml:space="preserve">13.03.02 Электроэнергетика и электротехника </t>
  </si>
  <si>
    <t>Оператор по добыче нефти и газа 3 разряда</t>
  </si>
  <si>
    <t>ООО "Газпром добыча Ямбург"</t>
  </si>
  <si>
    <t>Практикант</t>
  </si>
  <si>
    <t>Санкт-Петербург</t>
  </si>
  <si>
    <t xml:space="preserve">Оператор технологических установок 
4 разряда
</t>
  </si>
  <si>
    <t>г. Новый Уренгой                         Ямало-Ненецкий автономный округ</t>
  </si>
  <si>
    <t>18.03.01</t>
  </si>
  <si>
    <t xml:space="preserve">Химическая технология </t>
  </si>
  <si>
    <t>Химическая технология природных энергоносителей и углеродных материалов</t>
  </si>
  <si>
    <t>Оператор товарный 4 разряда</t>
  </si>
  <si>
    <t xml:space="preserve">Машинист технологических насосов 
4 разряда
</t>
  </si>
  <si>
    <t>Технологические машины и оборудование  </t>
  </si>
  <si>
    <t xml:space="preserve">Технологическое оборудование химических и нефтехимических производств;
Оборудование нефтегазопереработки
</t>
  </si>
  <si>
    <t xml:space="preserve">Слесарь по ремонту технологических 
установок 4 разряда
</t>
  </si>
  <si>
    <t xml:space="preserve">Машинист технологических компрессоров 
4 разряда
</t>
  </si>
  <si>
    <t>Оператор технологических установок</t>
  </si>
  <si>
    <t>Машинист технологических насосов</t>
  </si>
  <si>
    <t>не предоставляется</t>
  </si>
  <si>
    <t>ООО "Газпром переработка"</t>
  </si>
  <si>
    <t>г. Свободный, Амурская область</t>
  </si>
  <si>
    <t>Химическая технология переработки нефти и газа</t>
  </si>
  <si>
    <t>Инженер по автоматизированным системам управления производством</t>
  </si>
  <si>
    <t>Автоматизация технологических процессов и производств (в нефтегазовой отрасли)</t>
  </si>
  <si>
    <t>ООО "Газпром переработка Благовещенск"</t>
  </si>
  <si>
    <t>Инженер в конструкторский отдел</t>
  </si>
  <si>
    <t>21.03.05 Конструкторско-технологическое обеспечение машиностроительных производств     15.03.05 Электроэнергетика и электротехника                15.03.01 Машиностроение                      22.03.01 / 22.04.01 Материаловедение и технологии материалов</t>
  </si>
  <si>
    <t>г. Тюмень</t>
  </si>
  <si>
    <t>Июнь-август 2019 г.</t>
  </si>
  <si>
    <t>ВУЗ или самостоятельно студент</t>
  </si>
  <si>
    <t>договор о прохождении практики, без предоставления рабочего места</t>
  </si>
  <si>
    <t>Инженер в отдел комплексных технологий водоподготовки/группа разработки АСУТП и оборудования энергообеспечения</t>
  </si>
  <si>
    <t>15.03.05 Электроэнергетика и электротехника</t>
  </si>
  <si>
    <t>Инженер-технолог в отдел главного технолога</t>
  </si>
  <si>
    <t xml:space="preserve">15.03.01 / 15.04.01 Машиностроение     </t>
  </si>
  <si>
    <t xml:space="preserve">15.03.01 Машиностроение                      15.04.01 Машиностроение     </t>
  </si>
  <si>
    <t xml:space="preserve">без предоставления рабочего места (Архитектурно-строительный отдел) </t>
  </si>
  <si>
    <t xml:space="preserve">08.03.01 СТРОИТЕЛЬСТВО промышленное и горажданское строительство </t>
  </si>
  <si>
    <t xml:space="preserve">без предоставления рабочего места (Отдел генплана и дорог) </t>
  </si>
  <si>
    <t>08.03.01 СТРОИТЕЛЬСТВО автомобильные дороги</t>
  </si>
  <si>
    <t xml:space="preserve">без предоставления рабочего места (Сантехнический отдел ) </t>
  </si>
  <si>
    <t>08.03.01 СТРОИТЕЛЬСТВО теплогазоснабжение и вентиляция</t>
  </si>
  <si>
    <t xml:space="preserve">без предоставления рабочего места (Отдел охраны труда, промышленной экологической и пожарной безопасности ) </t>
  </si>
  <si>
    <t xml:space="preserve">20.03.01 Техносферная безопасность </t>
  </si>
  <si>
    <t>ООО «Газпром проектирование»</t>
  </si>
  <si>
    <t>Машинист технологических компрессоров</t>
  </si>
  <si>
    <t>студент</t>
  </si>
  <si>
    <t>г. Санкт-Петербург</t>
  </si>
  <si>
    <t>г.Выборг, Ленинградская область</t>
  </si>
  <si>
    <t>Управление процессами сжижения газа</t>
  </si>
  <si>
    <t>Машинист компрессорных установок</t>
  </si>
  <si>
    <t>Переработка газа</t>
  </si>
  <si>
    <t>Инженер-технолог</t>
  </si>
  <si>
    <t xml:space="preserve"> ООО "Газпром СПГ Портовая"</t>
  </si>
  <si>
    <t>Трубопроводчик линейный</t>
  </si>
  <si>
    <t>Оператор газораспределительной станции</t>
  </si>
  <si>
    <t>Инженер -  метролог</t>
  </si>
  <si>
    <t>Оренбургская обл.,   г.Медногорск</t>
  </si>
  <si>
    <t>27.03.01.</t>
  </si>
  <si>
    <t xml:space="preserve"> Стандартизация и метрология</t>
  </si>
  <si>
    <t>Практика проводится без оформления на рабочие места</t>
  </si>
  <si>
    <t>койко-место в общежитии                      (кроме г.Оренбург)</t>
  </si>
  <si>
    <t>Заключается договор о конфиденциальности. Договор о прохождении практики заключается, договор предоставляет учебное заведение</t>
  </si>
  <si>
    <t>при наличии свободных штатных единиц</t>
  </si>
  <si>
    <t>приветствуется</t>
  </si>
  <si>
    <t>21.03.01 Нефтегазовое дело (профили: "Эксплуатация и обслуживание объектов транспорта и хранения нефти, газа и продуктов переработки"/"Сооружение и ремонт объектов систем трубопроводного транспорта"/"Проектирование объектов транспорта и хранения нефти, нефтепродуктов и газа")</t>
  </si>
  <si>
    <r>
      <rPr>
        <b/>
        <sz val="10"/>
        <color theme="1"/>
        <rFont val="Times New Roman"/>
        <family val="1"/>
        <charset val="204"/>
      </rPr>
      <t xml:space="preserve">Курганская обл.,  </t>
    </r>
    <r>
      <rPr>
        <sz val="10"/>
        <color theme="1"/>
        <rFont val="Times New Roman"/>
        <family val="1"/>
        <charset val="204"/>
      </rPr>
      <t xml:space="preserve">Шатровский р-н,                с. Кызылбай;                            г. Шадринск;       Далматовский р-н, с.Песчано-Коледино/  </t>
    </r>
    <r>
      <rPr>
        <b/>
        <sz val="10"/>
        <color theme="1"/>
        <rFont val="Times New Roman"/>
        <family val="1"/>
        <charset val="204"/>
      </rPr>
      <t xml:space="preserve">Свердловская обл., </t>
    </r>
    <r>
      <rPr>
        <sz val="10"/>
        <color theme="1"/>
        <rFont val="Times New Roman"/>
        <family val="1"/>
        <charset val="204"/>
      </rPr>
      <t xml:space="preserve">г.Невьянск, г.Первоуральск, г.Екатеринбург/   </t>
    </r>
    <r>
      <rPr>
        <b/>
        <sz val="10"/>
        <color theme="1"/>
        <rFont val="Times New Roman"/>
        <family val="1"/>
        <charset val="204"/>
      </rPr>
      <t xml:space="preserve">Челябинская обл., </t>
    </r>
    <r>
      <rPr>
        <sz val="10"/>
        <color theme="1"/>
        <rFont val="Times New Roman"/>
        <family val="1"/>
        <charset val="204"/>
      </rPr>
      <t>Еманжелинский р-н п.Красногорский;  Сосновский район, с.Долгодеревенское</t>
    </r>
  </si>
  <si>
    <t xml:space="preserve">15.03.04  Автоматизация технологических процессов и производств </t>
  </si>
  <si>
    <r>
      <rPr>
        <b/>
        <sz val="10"/>
        <color theme="1"/>
        <rFont val="Times New Roman"/>
        <family val="1"/>
        <charset val="204"/>
      </rPr>
      <t xml:space="preserve">Свердловская обл. </t>
    </r>
    <r>
      <rPr>
        <sz val="10"/>
        <color theme="1"/>
        <rFont val="Times New Roman"/>
        <family val="1"/>
        <charset val="204"/>
      </rPr>
      <t xml:space="preserve">г.Екатеринбург/ </t>
    </r>
    <r>
      <rPr>
        <b/>
        <sz val="10"/>
        <color theme="1"/>
        <rFont val="Times New Roman"/>
        <family val="1"/>
        <charset val="204"/>
      </rPr>
      <t>Оренбургская обл.</t>
    </r>
    <r>
      <rPr>
        <sz val="10"/>
        <color theme="1"/>
        <rFont val="Times New Roman"/>
        <family val="1"/>
        <charset val="204"/>
      </rPr>
      <t>,г.Медногорск;             пос. Саракташ</t>
    </r>
  </si>
  <si>
    <t>13.04.02 Электроэнергетика и электротехника</t>
  </si>
  <si>
    <r>
      <rPr>
        <b/>
        <sz val="10"/>
        <color theme="1"/>
        <rFont val="Times New Roman"/>
        <family val="1"/>
        <charset val="204"/>
      </rPr>
      <t xml:space="preserve">Свердловская обл. </t>
    </r>
    <r>
      <rPr>
        <sz val="10"/>
        <color theme="1"/>
        <rFont val="Times New Roman"/>
        <family val="1"/>
        <charset val="204"/>
      </rPr>
      <t xml:space="preserve">г.Екатеринбург Курганская обл.,  </t>
    </r>
    <r>
      <rPr>
        <b/>
        <sz val="10"/>
        <color theme="1"/>
        <rFont val="Times New Roman"/>
        <family val="1"/>
        <charset val="204"/>
      </rPr>
      <t xml:space="preserve">Шатровский р-н,            </t>
    </r>
    <r>
      <rPr>
        <sz val="10"/>
        <color theme="1"/>
        <rFont val="Times New Roman"/>
        <family val="1"/>
        <charset val="204"/>
      </rPr>
      <t xml:space="preserve">    с. Кызылбай;                            г. Шадринск;       Далматовский р-н, с.Песчано-Коледино</t>
    </r>
  </si>
  <si>
    <t>27.03.01 Стандартизация и метрология</t>
  </si>
  <si>
    <r>
      <rPr>
        <b/>
        <sz val="10"/>
        <color theme="1"/>
        <rFont val="Times New Roman"/>
        <family val="1"/>
        <charset val="204"/>
      </rPr>
      <t xml:space="preserve">Свердловская обл. </t>
    </r>
    <r>
      <rPr>
        <sz val="10"/>
        <color theme="1"/>
        <rFont val="Times New Roman"/>
        <family val="1"/>
        <charset val="204"/>
      </rPr>
      <t xml:space="preserve">г.Екатеринбург/ </t>
    </r>
    <r>
      <rPr>
        <b/>
        <sz val="10"/>
        <color theme="1"/>
        <rFont val="Times New Roman"/>
        <family val="1"/>
        <charset val="204"/>
      </rPr>
      <t>Оренбургская обл.</t>
    </r>
    <r>
      <rPr>
        <sz val="10"/>
        <color theme="1"/>
        <rFont val="Times New Roman"/>
        <family val="1"/>
        <charset val="204"/>
      </rPr>
      <t>,г.Медногорск</t>
    </r>
  </si>
  <si>
    <t>ООО "Газпром трансгаз Екатеринбург"</t>
  </si>
  <si>
    <t>без оплаты</t>
  </si>
  <si>
    <t>трубопроводчик линейный</t>
  </si>
  <si>
    <t>По согласованию</t>
  </si>
  <si>
    <t>Слесарь по ремонту технологических установок 5 разрядаа</t>
  </si>
  <si>
    <t>Тюменская обл., Уватский р-он, пос. Туртасс</t>
  </si>
  <si>
    <t>21.03.01, 21.04.01</t>
  </si>
  <si>
    <t>Сооружение и ремонт объектов систем трубопроводного транспорта, Эксплуатация и обслуживание объектов транспорта и хранения нефти, газа и продуктов переработки</t>
  </si>
  <si>
    <t xml:space="preserve">Трубопроводчик линейный 4 разряда
</t>
  </si>
  <si>
    <t>Ярковский район, Абаевский разъезд, КС-10</t>
  </si>
  <si>
    <t>ХМАО-Югра, г.Пыть-Ях</t>
  </si>
  <si>
    <t xml:space="preserve">21.03.01
Нефтегазовое дело Эксплуатация  и обслуживание  объектов транспорта и хранения  нефти, газа и продуктов переработки
</t>
  </si>
  <si>
    <t xml:space="preserve">Тюменской обл.
Уватский р-н
пос. Туртас
</t>
  </si>
  <si>
    <t>01.01.2020 - 01.12.2020</t>
  </si>
  <si>
    <t>добираются самостоятельно</t>
  </si>
  <si>
    <t>срочный трудовой договор</t>
  </si>
  <si>
    <t>оплачивается</t>
  </si>
  <si>
    <t xml:space="preserve">13.03.02
Электроэнергетика и электротехника Электроснабжение
</t>
  </si>
  <si>
    <t xml:space="preserve">15.03.04
Автоматизация технологических процессов и производств Автоматизация технологических процессов и производств в нефтяной и газовой промышленности
</t>
  </si>
  <si>
    <t xml:space="preserve">Тюменская обл., Тобольский района
с. Овсянниково
</t>
  </si>
  <si>
    <t xml:space="preserve">
Техник
</t>
  </si>
  <si>
    <t xml:space="preserve">21.03.01
 Нефтегазовое дело Эксплуатация  и обслуживание  объектов транспорта и хранения  нефти, газа и продуктов переработки
</t>
  </si>
  <si>
    <t xml:space="preserve">Тюменская область,
г. Ишим
</t>
  </si>
  <si>
    <t>Слесарь контрольно-измерительных приборов и автоматики 2 разряда</t>
  </si>
  <si>
    <t>ЯНАО, г.Ноябрьск</t>
  </si>
  <si>
    <t xml:space="preserve">Тюменская область, Уватский р-он,
пос. Демьянка
</t>
  </si>
  <si>
    <t xml:space="preserve">Слесарь контрольно-измерительных приборов и автоматики 
2 разряда
</t>
  </si>
  <si>
    <t xml:space="preserve">ХМАО-Югра, Нижневартовский район
Аганская промплощадка
</t>
  </si>
  <si>
    <t>проживание в вахтовом посёлке бесплатно</t>
  </si>
  <si>
    <t xml:space="preserve">ХМАО-Югра, Сургутский район
Приобская промплощадка
</t>
  </si>
  <si>
    <t>Электромонтер по ремонту и обслуживанию электрооборудования 2 разряда</t>
  </si>
  <si>
    <t xml:space="preserve">ХМАО-Югра,
г. Когалым
</t>
  </si>
  <si>
    <t>предоставляется общежитие  - бесплатно</t>
  </si>
  <si>
    <t xml:space="preserve"> ООО "Газпром трансгаз Сургут"</t>
  </si>
  <si>
    <t xml:space="preserve">Нефтегазовое дело </t>
  </si>
  <si>
    <t>Самостоятельно</t>
  </si>
  <si>
    <t xml:space="preserve">Автоматизация технологических процессов и производств </t>
  </si>
  <si>
    <t>п. Синдор, Республика Коми</t>
  </si>
  <si>
    <t>с. Нюксеница, Вологодская обл.</t>
  </si>
  <si>
    <t>п. Юбилейный, Вологодская обл.</t>
  </si>
  <si>
    <t>п. Шексна, Вологодская обл.</t>
  </si>
  <si>
    <t>г. Микунь, Республика Коми</t>
  </si>
  <si>
    <t>ТИУ</t>
  </si>
  <si>
    <t>г. Гаврилов Ям, Ярославская область</t>
  </si>
  <si>
    <t>Да. Оплата за счет средств учебного заведения или студента</t>
  </si>
  <si>
    <t>При необходимости</t>
  </si>
  <si>
    <t>При наличии квалификационного удостоверения и соответствующей вакансии возможно трудоустройство по срочному ТД на период прохождения практики</t>
  </si>
  <si>
    <t>При наличии</t>
  </si>
  <si>
    <t>15.03.04. Автоматизация технологических процессов и производств; Автоматизация технологических процессов и производств (в нефтегазовой отрасли)</t>
  </si>
  <si>
    <t>21.03.01. Нефтегазовое дело; Эксплуатация и обслуживание объектов транспорта и хранения нефти, газа и продуктов переработки</t>
  </si>
  <si>
    <t>ООО "Газпром трансгаз Ухта"</t>
  </si>
  <si>
    <t>Инженер (Служба строительного контроля Инженерно-технический центр)</t>
  </si>
  <si>
    <t>п.Октябрьский Пермский край</t>
  </si>
  <si>
    <t>08.03.01.</t>
  </si>
  <si>
    <t>Строительство</t>
  </si>
  <si>
    <t>Промышленное и гражданское строительство</t>
  </si>
  <si>
    <t>г. Воткинск Удмуртская Республика</t>
  </si>
  <si>
    <t>13.03.02.</t>
  </si>
  <si>
    <t>г. Воткинск Удмуртская Республика, г. Березники Пермский край</t>
  </si>
  <si>
    <t>21.03.01.</t>
  </si>
  <si>
    <t>Эксплуатация и обслуживание технологических объектов нефтегазового производства</t>
  </si>
  <si>
    <t>г. Березники Пермский край</t>
  </si>
  <si>
    <t xml:space="preserve">Машинист технологических компрессоров </t>
  </si>
  <si>
    <t>21.03.01. Нефтегазовое дело</t>
  </si>
  <si>
    <t>г.Воткинск Удмуртская Республика, г.Горнозаводск Пермский край, г.Гремячинск Пермский край, с.Березовка Пермский край,                     г.Чайковский Пермский край</t>
  </si>
  <si>
    <t xml:space="preserve">в течение года </t>
  </si>
  <si>
    <t>ВУЗ</t>
  </si>
  <si>
    <t>Да, при наличии в филиале мест для проживания</t>
  </si>
  <si>
    <t>Может заключаться как индивидуальный договор со студентом, так и договор с образовательной организацией на группу студентов</t>
  </si>
  <si>
    <t xml:space="preserve">Да, при условии, указанном в п.11. При несоблюдении указанных условий практика не оплачивается </t>
  </si>
  <si>
    <t>Да, при наличии удостоверения по рабочей профессии рассматриваются варианты трудоустройства на период прохождения практики по срочным трудовым договорам</t>
  </si>
  <si>
    <t>13.03.02. Электроэнергетика и электротехника</t>
  </si>
  <si>
    <t>с.Барда Пермский край, г.Горнозаводск Пермский край, г.Гремячинск Пермский край</t>
  </si>
  <si>
    <t>18.03.01. Химическая технология</t>
  </si>
  <si>
    <t>г.Чайковский Пермский край</t>
  </si>
  <si>
    <t>Слесарь по КИПиА (Служба автоматизации и метрологического обеспечения)</t>
  </si>
  <si>
    <t>27.03.01. Стандартизация и метрология</t>
  </si>
  <si>
    <t>ООО "Газпром трансгаз Чайковский"</t>
  </si>
  <si>
    <t>Инженер по ремонту газокомпрессорной службы</t>
  </si>
  <si>
    <t>пос. Правохеттинский Надымского района ЯНАО (Правохеттинское ЛПУМГ)</t>
  </si>
  <si>
    <t xml:space="preserve">Сооружение и эксплуатация газонефтепроводов и газонефтехранилищ </t>
  </si>
  <si>
    <t>Инженер (наладка канализационно-очистных сооружений)</t>
  </si>
  <si>
    <t xml:space="preserve">г. Югорск ХМАО-Югра (Управление по эксплуатации зданий и сооружений) </t>
  </si>
  <si>
    <t>08.03.01</t>
  </si>
  <si>
    <t>Водоснабжение и водоотведение, Водоснабжение и канализация, Водоснабжение, канализация, рациональное использование и охрана водных ресурсов, Рациональное использование водных ресурсов и обезвреживание промышленных стоков</t>
  </si>
  <si>
    <t>пгт. Пелым Свердловской обл.
(Пелымское ЛПУМГ)</t>
  </si>
  <si>
    <t>Инженер по электрохимической защите</t>
  </si>
  <si>
    <t>Электроэнергетические системы и сети</t>
  </si>
  <si>
    <t>Электромонтер по обслуживанию электроустановок</t>
  </si>
  <si>
    <t>г. Ивдель, Свердловская обл.
(Ивдельское ЛПУМГ)</t>
  </si>
  <si>
    <t>Инженер службы энерговодоснабжения</t>
  </si>
  <si>
    <t xml:space="preserve">г. Карпинск
Свердловская обл. (Карпинское ЛПУМГ)
</t>
  </si>
  <si>
    <t>вуз</t>
  </si>
  <si>
    <t>койко-место в общежитии</t>
  </si>
  <si>
    <t>см.сноску</t>
  </si>
  <si>
    <t>август-октябрь</t>
  </si>
  <si>
    <t>электромонтер по обслуживанию электрооборудования</t>
  </si>
  <si>
    <t>Факультет автоматики и вычислительной техники (АиВТ), 13.03.02/ Электроэнергетика и электротехника</t>
  </si>
  <si>
    <t>г. Ивдель, Свердловской области  (Ивдельское ЛПУМГ)</t>
  </si>
  <si>
    <t>сентябрь-декабрь</t>
  </si>
  <si>
    <t>Сооружение и эксплуатация газонефтепроводов и газонефтехранилищ/ 21.02.03</t>
  </si>
  <si>
    <t xml:space="preserve">электромонтер по обслуживанию электрооборудова-
ния
</t>
  </si>
  <si>
    <t>г.Нижняя Тура Свердловской области (Нижнетуринское ЛПУМГ)</t>
  </si>
  <si>
    <t xml:space="preserve">п. Приполярный 
Березовский р-н 
ХМАО-Югра (Уральское ЛПУМГ)
</t>
  </si>
  <si>
    <t xml:space="preserve">п. Сосновка Белоярского р-на ХМАО-Югры
(Сосновское ЛПУМГ)
</t>
  </si>
  <si>
    <t>с. Перегребное Октябрьский р-н ХМАО-Югра (Перегребнинское ЛПУМГ)</t>
  </si>
  <si>
    <t>июль-сентябрь</t>
  </si>
  <si>
    <t xml:space="preserve">п. Приозерный
Надымский район, ЯНАО (Приозерное ЛПУМГ)
</t>
  </si>
  <si>
    <t>август-декабрь</t>
  </si>
  <si>
    <t>слесарь по ремонту автомобилей</t>
  </si>
  <si>
    <t xml:space="preserve">23.05.01, наземные транспортно-технологические средства, сервис транспортных и технологических машин и оборудования </t>
  </si>
  <si>
    <t xml:space="preserve">г. Надым,
ЯНАО (Надымское УТТиСТ)
</t>
  </si>
  <si>
    <t>13.03.02/ Электроэнергетика и электротехника</t>
  </si>
  <si>
    <t>август</t>
  </si>
  <si>
    <t>слесарь-электрик по ремонту и обслуживанию электрооборудования</t>
  </si>
  <si>
    <t>октябрь-ноябрь</t>
  </si>
  <si>
    <t>п. Унъюган Октябрьский район ХМАО-Югра  (Таежное ЛПУМГ)</t>
  </si>
  <si>
    <t xml:space="preserve">Сооружение и ремонт объектов систем трубопроводного транспорта/
21.03.01 Нефтегазовое дело
</t>
  </si>
  <si>
    <t>май-август</t>
  </si>
  <si>
    <t xml:space="preserve">пгт. Пелым, г. Ивдель, Свердловская обл.
(Пелымское ЛПУМГ)
</t>
  </si>
  <si>
    <t>электромонтер по ремонту и обслуживанию электрооборудования</t>
  </si>
  <si>
    <t>Электроэнергетика и электротехника, 13.03.02</t>
  </si>
  <si>
    <t>сентябрь-октябрь</t>
  </si>
  <si>
    <t>ооо "Газпром трансгаз Югорск"</t>
  </si>
  <si>
    <t>г. Санкт-Петербург,
г. Мурманск</t>
  </si>
  <si>
    <t>Бурение нефтяных и газовых скважин</t>
  </si>
  <si>
    <t>февраль-декабрь 2020</t>
  </si>
  <si>
    <t xml:space="preserve">  
2.13.03.01Электро- и теплоэнергетика; 
2.20.03.01Техносферная безопасность и природообустройство;
2.21.03.01Прикладная геология, горное дело, нефтегазовое дело и геодезия 
</t>
  </si>
  <si>
    <t>ООО "Газпром флот"</t>
  </si>
  <si>
    <t>Приборы, методы контроля качества и диагностики</t>
  </si>
  <si>
    <t>Инженер-технолог, инженер-конструктор</t>
  </si>
  <si>
    <t>Технологии производства, ремонта и эксплуатации в машиностроении</t>
  </si>
  <si>
    <t>Системы автоматизированного проектирования и технологической подготовки производства</t>
  </si>
  <si>
    <t>Инженер-технолог, инженер-лаборант</t>
  </si>
  <si>
    <t>Материаловедение и технологии материалов</t>
  </si>
  <si>
    <t>Материаловедение и технологии материалов в отраслях топливно-энергетического комплекса</t>
  </si>
  <si>
    <t>Инженер по качеству,  контролер станочных и слесарных работ</t>
  </si>
  <si>
    <t xml:space="preserve">Управление качеством </t>
  </si>
  <si>
    <t xml:space="preserve">Управление качеством в топливно-энергетическом комплексе </t>
  </si>
  <si>
    <t xml:space="preserve">Инженер-технолог,  оператор станков с ПУ </t>
  </si>
  <si>
    <t xml:space="preserve">Автоматизация технологических процессов и производств в нефтяной и газовой промышленности </t>
  </si>
  <si>
    <t>15.03.01 Технологии производства, ремонта и эксплуатации в машиностроении</t>
  </si>
  <si>
    <t>Контролер станочных и слесарных работ</t>
  </si>
  <si>
    <t xml:space="preserve">27.03.2002 Управление качеством в топливно-энергетическом комплексе </t>
  </si>
  <si>
    <t>Инженер-лаборант</t>
  </si>
  <si>
    <r>
      <rPr>
        <sz val="10"/>
        <color rgb="FF000000"/>
        <rFont val="Times New Roman"/>
        <family val="1"/>
        <charset val="204"/>
      </rPr>
      <t xml:space="preserve">22.03.01 </t>
    </r>
    <r>
      <rPr>
        <sz val="11"/>
        <color theme="1"/>
        <rFont val="Calibri"/>
        <family val="2"/>
        <charset val="204"/>
        <scheme val="minor"/>
      </rPr>
      <t>Материаловедение и технологии материалов в отраслях топливно-энергетического комплекса</t>
    </r>
  </si>
  <si>
    <t xml:space="preserve">15.03.04 Автоматизация технологических процессов и производств в нефтяной и газовой промышленности </t>
  </si>
  <si>
    <t>ООО "Газпром центрремонт"  ПАО «ТМ»</t>
  </si>
  <si>
    <t>Специалист Отдела геологоразведочных работ</t>
  </si>
  <si>
    <t>По договоренности</t>
  </si>
  <si>
    <t>Да, трехсторонний договор</t>
  </si>
  <si>
    <t>Специалист Отдела HSE</t>
  </si>
  <si>
    <t xml:space="preserve">Газпром ЭП Интернэшнл Б.В. </t>
  </si>
  <si>
    <r>
      <t>Бурени</t>
    </r>
    <r>
      <rPr>
        <sz val="10"/>
        <rFont val="Calibri"/>
        <family val="2"/>
        <charset val="204"/>
        <scheme val="minor"/>
      </rPr>
      <t>е нефтяных и газовых скважин;
Эксплуатация и обслуживание объектов нефтегазового производства
Геология нефти и газа</t>
    </r>
  </si>
  <si>
    <t>3. Перечень вакансий для прохождения практики студентов (ТИУ 03.03)</t>
  </si>
  <si>
    <t>2.11.00.00 Электронная техника, радиотехника и связь</t>
  </si>
  <si>
    <t>Химическая технология. Энерго- и ресу</t>
  </si>
  <si>
    <t xml:space="preserve"> Перечень вакансий для трудоустройства студентов ТИУ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</si>
</sst>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33333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0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1;&#1056;&#1052;&#1040;&#1056;&#1050;&#1048;%202020/&#1054;&#1090;&#1074;&#1077;&#1090;&#1099;%20&#1044;&#1054;/1%20&#1087;&#1086;&#1083;&#1091;&#1075;&#1086;&#1076;&#1080;&#1077;%202020/9.%20&#1043;&#1072;&#1079;&#1087;&#1088;&#1086;&#1084;%20&#1076;&#1086;&#1073;&#1099;&#1095;&#1072;%20&#1053;&#1072;&#1076;&#1099;&#1084;/&#1043;&#1044;&#1053;&#1072;&#1076;&#1099;&#1084;%20&#1103;&#1088;&#1084;&#1072;&#1088;&#1082;&#1080;%20&#1074;&#1072;&#1082;&#1072;&#1085;&#1089;&#1080;&#1081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1;&#1056;&#1052;&#1040;&#1056;&#1050;&#1048;%202020/&#1054;&#1090;&#1074;&#1077;&#1090;&#1099;%20&#1044;&#1054;/1%20&#1087;&#1086;&#1083;&#1091;&#1075;&#1086;&#1076;&#1080;&#1077;%202020/6.%20&#1043;&#1072;&#1079;&#1087;&#1088;&#1086;&#1084;%20&#1076;&#1086;&#1073;&#1099;&#1095;&#1072;%20&#1048;&#1088;&#1082;&#1091;&#1090;&#1089;&#1082;/&#1043;&#1044;&#1048;_%20&#1060;&#1086;&#1088;&#1084;&#1072;%20&#1071;&#1042;%20&#1080;%20&#1044;&#1075;%20&#1074;%20&#1087;&#1077;&#1088;&#1074;&#1086;&#1084;%20&#1087;&#1086;&#1083;&#1091;&#1075;&#1086;&#1076;&#1080;&#1080;%20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1;&#1056;&#1052;&#1040;&#1056;&#1050;&#1048;%202020/&#1054;&#1090;&#1074;&#1077;&#1090;&#1099;%20&#1044;&#1054;/1%20&#1087;&#1086;&#1083;&#1091;&#1075;&#1086;&#1076;&#1080;&#1077;%202020/14.%20&#1043;&#1072;&#1079;&#1087;&#1088;&#1086;&#1084;%20&#1076;&#1086;&#1073;&#1099;&#1095;&#1072;%20&#1071;&#1084;&#1073;&#1091;&#1088;&#1075;/&#1060;&#1086;&#1088;&#1084;&#1072;%20&#1071;&#1042;%20&#1080;%20&#1044;&#1075;%20&#1074;%20&#1087;&#1077;&#1088;&#1074;&#1086;&#1084;%20&#1087;&#1086;&#1083;&#1091;&#1075;&#1086;&#1076;&#1080;&#1080;%202020%20(&#1043;&#1044;&#1071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1;&#1056;&#1052;&#1040;&#1056;&#1050;&#1048;%202020/&#1054;&#1090;&#1074;&#1077;&#1090;&#1099;%20&#1044;&#1054;/1%20&#1087;&#1086;&#1083;&#1091;&#1075;&#1086;&#1076;&#1080;&#1077;%202020/22.%20&#1043;&#1072;&#1079;&#1087;&#1088;&#1086;&#1084;%20&#1087;&#1077;&#1088;&#1077;&#1088;&#1072;&#1073;&#1086;&#1090;&#1082;&#1072;%20&#1041;&#1083;&#1072;&#1075;&#1086;&#1074;&#1077;&#1097;&#1077;&#1085;&#1089;&#1082;/&#1060;&#1086;&#1088;&#1084;&#1072;%20&#1071;&#1042;%20&#1080;%20&#1044;&#1075;%20&#1074;%20&#1087;&#1077;&#1088;&#1074;&#1086;&#1084;%20&#1087;&#1086;&#1083;&#1091;&#1075;&#1086;&#1076;&#1080;&#1080;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g-fs-01\Data\&#1063;&#1077;&#1088;&#1085;&#1099;&#1093;\&#1055;&#1040;&#1055;&#1050;&#1040;\&#1086;&#1090;&#1095;&#1077;&#1090;%20&#1087;&#1086;&#1090;&#1088;&#1077;&#1073;&#1085;&#1086;&#1089;&#1090;&#1100;\&#1086;&#1090;&#1095;&#1077;&#1090;%202019%20&#1087;&#1086;&#1089;&#1083;&#1077;&#1076;&#1085;&#1080;&#1081;\1%20&#1043;&#1055;&#1055;_&#1041;&#1083;&#1072;&#1075;&#1086;&#1074;&#1077;&#1097;&#1077;&#1085;&#1089;&#10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1;&#1056;&#1052;&#1040;&#1056;&#1050;&#1048;%202020/&#1054;&#1090;&#1074;&#1077;&#1090;&#1099;%20&#1044;&#1054;/1%20&#1087;&#1086;&#1083;&#1091;&#1075;&#1086;&#1076;&#1080;&#1077;%202020/1.%20&#1043;&#1072;&#1079;&#1087;&#1088;&#1086;&#1084;%20&#1042;&#1053;&#1048;&#1048;&#1043;&#1040;&#1047;/&#1060;&#1086;&#1088;&#1084;&#1072;%20&#1071;&#1042;%20&#1080;%20&#1044;&#1075;%20&#1074;%20&#1087;&#1077;&#1088;&#1074;&#1086;&#1084;%20&#1087;&#1086;&#1083;&#1091;&#1075;&#1086;&#1076;&#1080;&#1080;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1;&#1056;&#1052;&#1040;&#1056;&#1050;&#1048;%202020/&#1054;&#1090;&#1074;&#1077;&#1090;&#1099;%20&#1044;&#1054;/1%20&#1087;&#1086;&#1083;&#1091;&#1075;&#1086;&#1076;&#1080;&#1077;%202020/48.%20&#1043;&#1072;&#1079;&#1087;&#1088;&#1086;&#1084;%20&#1094;&#1077;&#1085;&#1090;&#1088;&#1088;&#1077;&#1084;&#1086;&#1085;&#1090;/&#1055;&#1040;&#1054;%20&#1058;&#1052;%20&#1060;&#1086;&#1088;&#1084;&#1072;%20&#1071;&#1042;%20&#1080;%20&#1044;&#1075;%20&#1074;%20&#1087;&#1077;&#1088;&#1074;&#1086;&#1084;%20&#1087;&#1086;&#1083;&#1091;&#1075;&#1086;&#1076;&#1080;&#1080;%202020%20&#1103;&#1085;&#107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1;&#1056;&#1052;&#1040;&#1056;&#1050;&#1048;%202020/&#1054;&#1090;&#1074;&#1077;&#1090;&#1099;%20&#1044;&#1054;/1%20&#1087;&#1086;&#1083;&#1091;&#1075;&#1086;&#1076;&#1080;&#1077;%202020/46.%20&#1043;&#1072;&#1079;&#1087;&#1088;&#1086;&#1084;%20&#1090;&#1088;&#1072;&#1085;&#1089;&#1075;&#1072;&#1079;%20&#1070;&#1075;&#1086;&#1088;&#1089;&#1082;/&#1043;&#1072;&#1079;&#1087;&#1088;&#1086;&#1084;%20&#1090;&#1088;&#1072;&#1085;&#1089;&#1075;&#1072;&#1079;%20&#1070;&#1075;&#1086;&#1088;&#1089;&#1082;%20&#1087;&#1077;&#1088;&#1074;&#1086;&#1077;%20&#1087;&#1086;&#1083;&#1091;&#1075;&#1086;&#1076;&#1080;&#1077;%20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1;&#1056;&#1052;&#1040;&#1056;&#1050;&#1048;%202020/&#1054;&#1090;&#1074;&#1077;&#1090;&#1099;%20&#1044;&#1054;/1%20&#1087;&#1086;&#1083;&#1091;&#1075;&#1086;&#1076;&#1080;&#1077;%202020/12.%20&#1043;&#1072;&#1079;&#1087;&#1088;&#1086;&#1084;%20&#1076;&#1086;&#1073;&#1099;&#1095;&#1072;%20&#1059;&#1088;&#1077;&#1085;&#1075;&#1086;&#1081;/&#1059;&#1095;&#1072;&#1089;&#1090;&#1080;&#1077;%20&#1043;&#1044;&#1059;%20&#1074;%20&#1087;&#1077;&#1088;&#1074;&#1086;&#1084;%20&#1087;&#1086;&#1083;&#1091;&#1075;&#1086;&#1076;&#1080;&#108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1;&#1056;&#1052;&#1040;&#1056;&#1050;&#1048;%202020/&#1054;&#1090;&#1074;&#1077;&#1090;&#1099;%20&#1044;&#1054;/1%20&#1087;&#1086;&#1083;&#1091;&#1075;&#1086;&#1076;&#1080;&#1077;%202020/10.%20&#1043;&#1072;&#1079;&#1087;&#1088;&#1086;&#1084;%20&#1076;&#1086;&#1073;&#1099;&#1095;&#1072;%20&#1053;&#1086;&#1103;&#1073;&#1088;&#1100;&#1089;&#1082;/&#1060;&#1086;&#1088;&#1084;&#1072;%20&#1071;&#1042;%20&#1080;%20&#1044;&#1075;%20&#1074;%20&#1087;&#1077;&#1088;&#1074;&#1086;&#1084;%20&#1087;&#1086;&#1083;&#1091;&#1075;&#1086;&#1076;&#1080;&#1080;%202020_&#1043;&#1044;&#1053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1;&#1056;&#1052;&#1040;&#1056;&#1050;&#1048;%202020/&#1054;&#1090;&#1074;&#1077;&#1090;&#1099;%20&#1044;&#1054;/1%20&#1087;&#1086;&#1083;&#1091;&#1075;&#1086;&#1076;&#1080;&#1077;%202020/3.%20&#1043;&#1072;&#1079;&#1087;&#1088;&#1086;&#1084;%20&#1075;&#1072;&#1079;&#1086;&#1073;&#1077;&#1079;&#1086;&#1087;&#1072;&#1089;&#1085;&#1086;&#1089;&#1090;&#1100;/&#1060;&#1086;&#1088;&#1084;&#1072;%20&#1071;&#1042;%20&#1080;%20&#1044;&#1075;%20&#1074;%20&#1087;&#1077;&#1088;&#1074;&#1086;&#1084;%20&#1087;&#1086;&#1083;&#1091;&#1075;&#1086;&#1076;&#1080;&#1080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писок представителей"/>
      <sheetName val="Вакансий для трудоустройства "/>
      <sheetName val="Вакансии для практики 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писок представителей"/>
      <sheetName val="Вакансий для трудоустройства "/>
      <sheetName val="Вакансии для практики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писок представителей"/>
      <sheetName val="Вакансий для трудоустройства "/>
      <sheetName val="Вакансии для практики 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писок представителей"/>
      <sheetName val="Вакансий для трудоустройства "/>
      <sheetName val="Вакансии для практики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 потребность"/>
      <sheetName val="в разрезе ОО"/>
      <sheetName val="в разрезе СубъектовРФ"/>
      <sheetName val="в разрезе направлений подготовк"/>
      <sheetName val="Исх_Потребность ВО"/>
      <sheetName val="Исх_Потребность СПО"/>
      <sheetName val="Направления ВО"/>
      <sheetName val="Направления СПО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писок представителей"/>
      <sheetName val="Вакансий для трудоустройства "/>
      <sheetName val="Вакансии для практики 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писок представителей"/>
      <sheetName val="Вакансий для трудоустройства "/>
      <sheetName val="Вакансии для практики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писок представителей"/>
      <sheetName val="Вакансий для трудоустройства "/>
      <sheetName val="Вакансии для практики 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писок представителей"/>
      <sheetName val="Вакансий для трудоустройства "/>
      <sheetName val="Вакансии для практики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писок представителей"/>
      <sheetName val="Вакансий для трудоустройства "/>
      <sheetName val="Вакансии для практики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писок представителей"/>
      <sheetName val="Вакансий для трудоустройства "/>
      <sheetName val="Вакансии для практики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18" sqref="A18"/>
    </sheetView>
  </sheetViews>
  <sheetFormatPr defaultRowHeight="15" x14ac:dyDescent="0.25"/>
  <cols>
    <col min="1" max="1" width="26" customWidth="1"/>
  </cols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21</v>
      </c>
    </row>
    <row r="5" spans="1:1" x14ac:dyDescent="0.25">
      <c r="A5" t="s">
        <v>22</v>
      </c>
    </row>
    <row r="6" spans="1:1" x14ac:dyDescent="0.25">
      <c r="A6" t="s">
        <v>23</v>
      </c>
    </row>
    <row r="7" spans="1:1" x14ac:dyDescent="0.25">
      <c r="A7" t="s">
        <v>24</v>
      </c>
    </row>
    <row r="8" spans="1:1" x14ac:dyDescent="0.25">
      <c r="A8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topLeftCell="A49" workbookViewId="0">
      <selection activeCell="E7" sqref="E7"/>
    </sheetView>
  </sheetViews>
  <sheetFormatPr defaultRowHeight="15" x14ac:dyDescent="0.25"/>
  <cols>
    <col min="2" max="2" width="24" style="7" customWidth="1"/>
    <col min="3" max="3" width="23.5703125" customWidth="1"/>
    <col min="4" max="4" width="23" customWidth="1"/>
    <col min="5" max="5" width="26.42578125" customWidth="1"/>
    <col min="6" max="7" width="19.140625" customWidth="1"/>
    <col min="8" max="8" width="30.7109375" customWidth="1"/>
  </cols>
  <sheetData>
    <row r="1" spans="1:9" ht="24.75" customHeight="1" x14ac:dyDescent="0.3">
      <c r="A1" s="65" t="s">
        <v>408</v>
      </c>
      <c r="B1" s="65"/>
      <c r="C1" s="65"/>
      <c r="D1" s="65"/>
      <c r="E1" s="65"/>
      <c r="F1" s="65"/>
      <c r="G1" s="65"/>
      <c r="H1" s="65"/>
    </row>
    <row r="2" spans="1:9" ht="10.5" customHeight="1" x14ac:dyDescent="0.25"/>
    <row r="3" spans="1:9" x14ac:dyDescent="0.25">
      <c r="A3" s="66" t="s">
        <v>0</v>
      </c>
      <c r="B3" s="66" t="s">
        <v>26</v>
      </c>
      <c r="C3" s="66" t="s">
        <v>12</v>
      </c>
      <c r="D3" s="66" t="s">
        <v>1</v>
      </c>
      <c r="E3" s="66" t="s">
        <v>13</v>
      </c>
      <c r="F3" s="66" t="s">
        <v>14</v>
      </c>
      <c r="G3" s="66"/>
      <c r="H3" s="66"/>
      <c r="I3" s="73"/>
    </row>
    <row r="4" spans="1:9" ht="38.25" x14ac:dyDescent="0.25">
      <c r="A4" s="66"/>
      <c r="B4" s="66"/>
      <c r="C4" s="66"/>
      <c r="D4" s="66"/>
      <c r="E4" s="66"/>
      <c r="F4" s="43" t="s">
        <v>15</v>
      </c>
      <c r="G4" s="43" t="s">
        <v>16</v>
      </c>
      <c r="H4" s="43" t="s">
        <v>17</v>
      </c>
      <c r="I4" s="73"/>
    </row>
    <row r="5" spans="1:9" x14ac:dyDescent="0.25">
      <c r="A5" s="47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73"/>
    </row>
    <row r="6" spans="1:9" ht="102" x14ac:dyDescent="0.25">
      <c r="A6" s="47">
        <v>1</v>
      </c>
      <c r="B6" s="47" t="s">
        <v>40</v>
      </c>
      <c r="C6" s="47" t="s">
        <v>36</v>
      </c>
      <c r="D6" s="30" t="s">
        <v>24</v>
      </c>
      <c r="E6" s="47" t="s">
        <v>37</v>
      </c>
      <c r="F6" s="47" t="s">
        <v>38</v>
      </c>
      <c r="G6" s="33" t="s">
        <v>39</v>
      </c>
      <c r="H6" s="47" t="s">
        <v>404</v>
      </c>
      <c r="I6" s="73"/>
    </row>
    <row r="7" spans="1:9" ht="102" x14ac:dyDescent="0.25">
      <c r="A7" s="47">
        <f t="shared" ref="A7:A61" si="0">A6+1</f>
        <v>2</v>
      </c>
      <c r="B7" s="47" t="s">
        <v>40</v>
      </c>
      <c r="C7" s="47" t="s">
        <v>34</v>
      </c>
      <c r="D7" s="30" t="s">
        <v>24</v>
      </c>
      <c r="E7" s="47" t="s">
        <v>35</v>
      </c>
      <c r="F7" s="47" t="s">
        <v>38</v>
      </c>
      <c r="G7" s="33" t="s">
        <v>39</v>
      </c>
      <c r="H7" s="47" t="s">
        <v>404</v>
      </c>
      <c r="I7" s="73"/>
    </row>
    <row r="8" spans="1:9" ht="26.25" x14ac:dyDescent="0.25">
      <c r="A8" s="47">
        <f t="shared" si="0"/>
        <v>3</v>
      </c>
      <c r="B8" s="45" t="s">
        <v>106</v>
      </c>
      <c r="C8" s="47" t="s">
        <v>61</v>
      </c>
      <c r="D8" s="47" t="s">
        <v>24</v>
      </c>
      <c r="E8" s="47" t="s">
        <v>62</v>
      </c>
      <c r="F8" s="31" t="s">
        <v>63</v>
      </c>
      <c r="G8" s="33" t="s">
        <v>64</v>
      </c>
      <c r="H8" s="47" t="s">
        <v>65</v>
      </c>
      <c r="I8" s="73"/>
    </row>
    <row r="9" spans="1:9" ht="51" x14ac:dyDescent="0.25">
      <c r="A9" s="47">
        <f t="shared" si="0"/>
        <v>4</v>
      </c>
      <c r="B9" s="45" t="s">
        <v>106</v>
      </c>
      <c r="C9" s="47" t="s">
        <v>66</v>
      </c>
      <c r="D9" s="47" t="s">
        <v>24</v>
      </c>
      <c r="E9" s="47" t="s">
        <v>67</v>
      </c>
      <c r="F9" s="32" t="s">
        <v>68</v>
      </c>
      <c r="G9" s="33" t="s">
        <v>69</v>
      </c>
      <c r="H9" s="33" t="s">
        <v>70</v>
      </c>
      <c r="I9" s="73"/>
    </row>
    <row r="10" spans="1:9" ht="38.25" x14ac:dyDescent="0.25">
      <c r="A10" s="47">
        <f t="shared" si="0"/>
        <v>5</v>
      </c>
      <c r="B10" s="45" t="s">
        <v>106</v>
      </c>
      <c r="C10" s="47" t="s">
        <v>71</v>
      </c>
      <c r="D10" s="47" t="s">
        <v>24</v>
      </c>
      <c r="E10" s="47" t="s">
        <v>67</v>
      </c>
      <c r="F10" s="32" t="s">
        <v>72</v>
      </c>
      <c r="G10" s="33" t="s">
        <v>29</v>
      </c>
      <c r="H10" s="33" t="s">
        <v>28</v>
      </c>
      <c r="I10" s="73"/>
    </row>
    <row r="11" spans="1:9" ht="51" x14ac:dyDescent="0.25">
      <c r="A11" s="47">
        <f t="shared" si="0"/>
        <v>6</v>
      </c>
      <c r="B11" s="45" t="s">
        <v>106</v>
      </c>
      <c r="C11" s="47" t="s">
        <v>73</v>
      </c>
      <c r="D11" s="47" t="s">
        <v>24</v>
      </c>
      <c r="E11" s="47" t="s">
        <v>74</v>
      </c>
      <c r="F11" s="34" t="s">
        <v>75</v>
      </c>
      <c r="G11" s="33" t="s">
        <v>76</v>
      </c>
      <c r="H11" s="47" t="s">
        <v>77</v>
      </c>
      <c r="I11" s="73"/>
    </row>
    <row r="12" spans="1:9" ht="63.75" x14ac:dyDescent="0.25">
      <c r="A12" s="47">
        <f t="shared" si="0"/>
        <v>7</v>
      </c>
      <c r="B12" s="45" t="s">
        <v>106</v>
      </c>
      <c r="C12" s="47" t="s">
        <v>78</v>
      </c>
      <c r="D12" s="47" t="s">
        <v>24</v>
      </c>
      <c r="E12" s="47" t="s">
        <v>74</v>
      </c>
      <c r="F12" s="47" t="s">
        <v>79</v>
      </c>
      <c r="G12" s="33" t="s">
        <v>80</v>
      </c>
      <c r="H12" s="47" t="s">
        <v>81</v>
      </c>
      <c r="I12" s="73"/>
    </row>
    <row r="13" spans="1:9" ht="26.25" x14ac:dyDescent="0.25">
      <c r="A13" s="47">
        <f t="shared" si="0"/>
        <v>8</v>
      </c>
      <c r="B13" s="45" t="s">
        <v>134</v>
      </c>
      <c r="C13" s="47" t="s">
        <v>108</v>
      </c>
      <c r="D13" s="47" t="s">
        <v>24</v>
      </c>
      <c r="E13" s="40" t="s">
        <v>109</v>
      </c>
      <c r="F13" s="31" t="s">
        <v>63</v>
      </c>
      <c r="G13" s="33" t="s">
        <v>110</v>
      </c>
      <c r="H13" s="47" t="s">
        <v>111</v>
      </c>
      <c r="I13" s="73"/>
    </row>
    <row r="14" spans="1:9" ht="51" x14ac:dyDescent="0.25">
      <c r="A14" s="47">
        <f t="shared" si="0"/>
        <v>9</v>
      </c>
      <c r="B14" s="45" t="s">
        <v>168</v>
      </c>
      <c r="C14" s="47" t="s">
        <v>135</v>
      </c>
      <c r="D14" s="47" t="s">
        <v>24</v>
      </c>
      <c r="E14" s="47" t="s">
        <v>136</v>
      </c>
      <c r="F14" s="36" t="s">
        <v>72</v>
      </c>
      <c r="G14" s="33" t="s">
        <v>29</v>
      </c>
      <c r="H14" s="47" t="s">
        <v>137</v>
      </c>
      <c r="I14" s="73"/>
    </row>
    <row r="15" spans="1:9" ht="38.25" x14ac:dyDescent="0.25">
      <c r="A15" s="47">
        <f t="shared" si="0"/>
        <v>10</v>
      </c>
      <c r="B15" s="45" t="s">
        <v>168</v>
      </c>
      <c r="C15" s="47" t="s">
        <v>138</v>
      </c>
      <c r="D15" s="47" t="s">
        <v>24</v>
      </c>
      <c r="E15" s="47" t="s">
        <v>136</v>
      </c>
      <c r="F15" s="36" t="s">
        <v>139</v>
      </c>
      <c r="G15" s="33" t="s">
        <v>140</v>
      </c>
      <c r="H15" s="47" t="s">
        <v>141</v>
      </c>
      <c r="I15" s="73"/>
    </row>
    <row r="16" spans="1:9" ht="51" x14ac:dyDescent="0.25">
      <c r="A16" s="47">
        <f t="shared" si="0"/>
        <v>11</v>
      </c>
      <c r="B16" s="45" t="s">
        <v>168</v>
      </c>
      <c r="C16" s="47" t="s">
        <v>142</v>
      </c>
      <c r="D16" s="47" t="s">
        <v>24</v>
      </c>
      <c r="E16" s="47" t="s">
        <v>136</v>
      </c>
      <c r="F16" s="36" t="s">
        <v>72</v>
      </c>
      <c r="G16" s="33" t="s">
        <v>29</v>
      </c>
      <c r="H16" s="47" t="s">
        <v>143</v>
      </c>
      <c r="I16" s="73"/>
    </row>
    <row r="17" spans="1:9" ht="26.25" x14ac:dyDescent="0.25">
      <c r="A17" s="47">
        <f t="shared" si="0"/>
        <v>12</v>
      </c>
      <c r="B17" s="45" t="s">
        <v>168</v>
      </c>
      <c r="C17" s="47" t="s">
        <v>144</v>
      </c>
      <c r="D17" s="47" t="s">
        <v>24</v>
      </c>
      <c r="E17" s="47" t="s">
        <v>136</v>
      </c>
      <c r="F17" s="36" t="s">
        <v>68</v>
      </c>
      <c r="G17" s="33" t="s">
        <v>69</v>
      </c>
      <c r="H17" s="47" t="s">
        <v>145</v>
      </c>
      <c r="I17" s="73"/>
    </row>
    <row r="18" spans="1:9" ht="26.25" x14ac:dyDescent="0.25">
      <c r="A18" s="47">
        <f t="shared" si="0"/>
        <v>13</v>
      </c>
      <c r="B18" s="45" t="s">
        <v>168</v>
      </c>
      <c r="C18" s="47" t="s">
        <v>146</v>
      </c>
      <c r="D18" s="47" t="s">
        <v>24</v>
      </c>
      <c r="E18" s="47" t="s">
        <v>136</v>
      </c>
      <c r="F18" s="36" t="s">
        <v>147</v>
      </c>
      <c r="G18" s="33" t="s">
        <v>148</v>
      </c>
      <c r="H18" s="47" t="s">
        <v>149</v>
      </c>
      <c r="I18" s="73"/>
    </row>
    <row r="19" spans="1:9" ht="51" x14ac:dyDescent="0.25">
      <c r="A19" s="47">
        <f t="shared" si="0"/>
        <v>14</v>
      </c>
      <c r="B19" s="45" t="s">
        <v>168</v>
      </c>
      <c r="C19" s="47" t="s">
        <v>151</v>
      </c>
      <c r="D19" s="47" t="s">
        <v>24</v>
      </c>
      <c r="E19" s="47" t="s">
        <v>136</v>
      </c>
      <c r="F19" s="36" t="s">
        <v>68</v>
      </c>
      <c r="G19" s="62" t="s">
        <v>69</v>
      </c>
      <c r="H19" s="40" t="s">
        <v>145</v>
      </c>
      <c r="I19" s="73"/>
    </row>
    <row r="20" spans="1:9" ht="51" x14ac:dyDescent="0.25">
      <c r="A20" s="47">
        <f t="shared" si="0"/>
        <v>15</v>
      </c>
      <c r="B20" s="45" t="s">
        <v>168</v>
      </c>
      <c r="C20" s="47" t="s">
        <v>152</v>
      </c>
      <c r="D20" s="47" t="s">
        <v>24</v>
      </c>
      <c r="E20" s="47" t="s">
        <v>136</v>
      </c>
      <c r="F20" s="36" t="s">
        <v>72</v>
      </c>
      <c r="G20" s="62" t="s">
        <v>29</v>
      </c>
      <c r="H20" s="47" t="s">
        <v>143</v>
      </c>
      <c r="I20" s="73"/>
    </row>
    <row r="21" spans="1:9" ht="51" x14ac:dyDescent="0.25">
      <c r="A21" s="47">
        <f t="shared" si="0"/>
        <v>16</v>
      </c>
      <c r="B21" s="45" t="s">
        <v>197</v>
      </c>
      <c r="C21" s="47" t="s">
        <v>183</v>
      </c>
      <c r="D21" s="47" t="s">
        <v>24</v>
      </c>
      <c r="E21" s="47" t="s">
        <v>184</v>
      </c>
      <c r="F21" s="35" t="s">
        <v>185</v>
      </c>
      <c r="G21" s="33" t="s">
        <v>186</v>
      </c>
      <c r="H21" s="47" t="s">
        <v>187</v>
      </c>
      <c r="I21" s="73"/>
    </row>
    <row r="22" spans="1:9" ht="38.25" x14ac:dyDescent="0.25">
      <c r="A22" s="47">
        <f t="shared" si="0"/>
        <v>17</v>
      </c>
      <c r="B22" s="45" t="s">
        <v>197</v>
      </c>
      <c r="C22" s="47" t="s">
        <v>188</v>
      </c>
      <c r="D22" s="47" t="s">
        <v>24</v>
      </c>
      <c r="E22" s="47" t="s">
        <v>184</v>
      </c>
      <c r="F22" s="35" t="s">
        <v>185</v>
      </c>
      <c r="G22" s="33" t="s">
        <v>186</v>
      </c>
      <c r="H22" s="47" t="s">
        <v>187</v>
      </c>
      <c r="I22" s="73"/>
    </row>
    <row r="23" spans="1:9" ht="76.5" x14ac:dyDescent="0.25">
      <c r="A23" s="47">
        <f t="shared" si="0"/>
        <v>18</v>
      </c>
      <c r="B23" s="45" t="s">
        <v>197</v>
      </c>
      <c r="C23" s="47" t="s">
        <v>189</v>
      </c>
      <c r="D23" s="47" t="s">
        <v>24</v>
      </c>
      <c r="E23" s="47" t="s">
        <v>184</v>
      </c>
      <c r="F23" s="36" t="s">
        <v>169</v>
      </c>
      <c r="G23" s="62" t="s">
        <v>190</v>
      </c>
      <c r="H23" s="47" t="s">
        <v>191</v>
      </c>
      <c r="I23" s="73"/>
    </row>
    <row r="24" spans="1:9" ht="76.5" x14ac:dyDescent="0.25">
      <c r="A24" s="47">
        <f t="shared" si="0"/>
        <v>19</v>
      </c>
      <c r="B24" s="45" t="s">
        <v>197</v>
      </c>
      <c r="C24" s="47" t="s">
        <v>192</v>
      </c>
      <c r="D24" s="47" t="s">
        <v>24</v>
      </c>
      <c r="E24" s="47" t="s">
        <v>184</v>
      </c>
      <c r="F24" s="36" t="s">
        <v>169</v>
      </c>
      <c r="G24" s="62" t="s">
        <v>190</v>
      </c>
      <c r="H24" s="47" t="s">
        <v>191</v>
      </c>
      <c r="I24" s="73"/>
    </row>
    <row r="25" spans="1:9" ht="76.5" x14ac:dyDescent="0.25">
      <c r="A25" s="47">
        <f t="shared" si="0"/>
        <v>20</v>
      </c>
      <c r="B25" s="45" t="s">
        <v>197</v>
      </c>
      <c r="C25" s="47" t="s">
        <v>193</v>
      </c>
      <c r="D25" s="47" t="s">
        <v>24</v>
      </c>
      <c r="E25" s="47" t="s">
        <v>184</v>
      </c>
      <c r="F25" s="36" t="s">
        <v>169</v>
      </c>
      <c r="G25" s="62" t="s">
        <v>190</v>
      </c>
      <c r="H25" s="47" t="s">
        <v>191</v>
      </c>
      <c r="I25" s="73"/>
    </row>
    <row r="26" spans="1:9" ht="39" x14ac:dyDescent="0.25">
      <c r="A26" s="47">
        <f t="shared" si="0"/>
        <v>21</v>
      </c>
      <c r="B26" s="45" t="s">
        <v>202</v>
      </c>
      <c r="C26" s="43" t="s">
        <v>30</v>
      </c>
      <c r="D26" s="47" t="s">
        <v>24</v>
      </c>
      <c r="E26" s="47" t="s">
        <v>198</v>
      </c>
      <c r="F26" s="74" t="s">
        <v>185</v>
      </c>
      <c r="G26" s="62" t="s">
        <v>82</v>
      </c>
      <c r="H26" s="45" t="s">
        <v>199</v>
      </c>
      <c r="I26" s="73"/>
    </row>
    <row r="27" spans="1:9" ht="51" x14ac:dyDescent="0.25">
      <c r="A27" s="47">
        <f t="shared" si="0"/>
        <v>22</v>
      </c>
      <c r="B27" s="45" t="s">
        <v>202</v>
      </c>
      <c r="C27" s="75" t="s">
        <v>200</v>
      </c>
      <c r="D27" s="47" t="s">
        <v>24</v>
      </c>
      <c r="E27" s="47" t="s">
        <v>198</v>
      </c>
      <c r="F27" s="76" t="s">
        <v>153</v>
      </c>
      <c r="G27" s="76" t="s">
        <v>59</v>
      </c>
      <c r="H27" s="43" t="s">
        <v>59</v>
      </c>
      <c r="I27" s="73"/>
    </row>
    <row r="28" spans="1:9" ht="26.25" x14ac:dyDescent="0.25">
      <c r="A28" s="47">
        <f t="shared" si="0"/>
        <v>23</v>
      </c>
      <c r="B28" s="45" t="s">
        <v>231</v>
      </c>
      <c r="C28" s="30" t="s">
        <v>194</v>
      </c>
      <c r="D28" s="47" t="s">
        <v>24</v>
      </c>
      <c r="E28" s="47" t="s">
        <v>226</v>
      </c>
      <c r="F28" s="38">
        <v>21629</v>
      </c>
      <c r="G28" s="63" t="s">
        <v>27</v>
      </c>
      <c r="H28" s="63" t="s">
        <v>227</v>
      </c>
      <c r="I28" s="73" t="s">
        <v>407</v>
      </c>
    </row>
    <row r="29" spans="1:9" ht="26.25" x14ac:dyDescent="0.25">
      <c r="A29" s="47">
        <f t="shared" si="0"/>
        <v>24</v>
      </c>
      <c r="B29" s="45" t="s">
        <v>231</v>
      </c>
      <c r="C29" s="30" t="s">
        <v>195</v>
      </c>
      <c r="D29" s="47" t="s">
        <v>24</v>
      </c>
      <c r="E29" s="47" t="s">
        <v>226</v>
      </c>
      <c r="F29" s="38">
        <v>21629</v>
      </c>
      <c r="G29" s="63" t="s">
        <v>27</v>
      </c>
      <c r="H29" s="63" t="s">
        <v>227</v>
      </c>
      <c r="I29" s="73"/>
    </row>
    <row r="30" spans="1:9" ht="26.25" x14ac:dyDescent="0.25">
      <c r="A30" s="47">
        <f t="shared" si="0"/>
        <v>25</v>
      </c>
      <c r="B30" s="45" t="s">
        <v>231</v>
      </c>
      <c r="C30" s="30" t="s">
        <v>228</v>
      </c>
      <c r="D30" s="47" t="s">
        <v>24</v>
      </c>
      <c r="E30" s="47" t="s">
        <v>226</v>
      </c>
      <c r="F30" s="38">
        <v>21629</v>
      </c>
      <c r="G30" s="63" t="s">
        <v>27</v>
      </c>
      <c r="H30" s="63" t="s">
        <v>227</v>
      </c>
      <c r="I30" s="73"/>
    </row>
    <row r="31" spans="1:9" ht="26.25" x14ac:dyDescent="0.25">
      <c r="A31" s="47">
        <f t="shared" si="0"/>
        <v>26</v>
      </c>
      <c r="B31" s="45" t="s">
        <v>231</v>
      </c>
      <c r="C31" s="47" t="s">
        <v>53</v>
      </c>
      <c r="D31" s="47" t="s">
        <v>24</v>
      </c>
      <c r="E31" s="47" t="s">
        <v>226</v>
      </c>
      <c r="F31" s="38">
        <v>180301</v>
      </c>
      <c r="G31" s="63" t="s">
        <v>82</v>
      </c>
      <c r="H31" s="30" t="s">
        <v>229</v>
      </c>
      <c r="I31" s="73"/>
    </row>
    <row r="32" spans="1:9" ht="26.25" x14ac:dyDescent="0.25">
      <c r="A32" s="47">
        <f t="shared" si="0"/>
        <v>27</v>
      </c>
      <c r="B32" s="45" t="s">
        <v>251</v>
      </c>
      <c r="C32" s="47" t="s">
        <v>234</v>
      </c>
      <c r="D32" s="47" t="s">
        <v>24</v>
      </c>
      <c r="E32" s="47" t="s">
        <v>235</v>
      </c>
      <c r="F32" s="47" t="s">
        <v>236</v>
      </c>
      <c r="G32" s="33" t="s">
        <v>237</v>
      </c>
      <c r="H32" s="47"/>
      <c r="I32" s="73"/>
    </row>
    <row r="33" spans="1:9" ht="76.5" x14ac:dyDescent="0.25">
      <c r="A33" s="47">
        <f t="shared" si="0"/>
        <v>28</v>
      </c>
      <c r="B33" s="45" t="s">
        <v>284</v>
      </c>
      <c r="C33" s="77" t="s">
        <v>255</v>
      </c>
      <c r="D33" s="39" t="s">
        <v>24</v>
      </c>
      <c r="E33" s="39" t="s">
        <v>256</v>
      </c>
      <c r="F33" s="44" t="s">
        <v>257</v>
      </c>
      <c r="G33" s="33" t="s">
        <v>29</v>
      </c>
      <c r="H33" s="39" t="s">
        <v>258</v>
      </c>
      <c r="I33" s="73"/>
    </row>
    <row r="34" spans="1:9" ht="76.5" x14ac:dyDescent="0.25">
      <c r="A34" s="47">
        <f t="shared" si="0"/>
        <v>29</v>
      </c>
      <c r="B34" s="45" t="s">
        <v>284</v>
      </c>
      <c r="C34" s="47" t="s">
        <v>259</v>
      </c>
      <c r="D34" s="47" t="s">
        <v>24</v>
      </c>
      <c r="E34" s="47" t="s">
        <v>260</v>
      </c>
      <c r="F34" s="44" t="s">
        <v>257</v>
      </c>
      <c r="G34" s="33" t="s">
        <v>29</v>
      </c>
      <c r="H34" s="39" t="s">
        <v>258</v>
      </c>
      <c r="I34" s="73"/>
    </row>
    <row r="35" spans="1:9" ht="76.5" x14ac:dyDescent="0.25">
      <c r="A35" s="47">
        <f t="shared" si="0"/>
        <v>30</v>
      </c>
      <c r="B35" s="45" t="s">
        <v>284</v>
      </c>
      <c r="C35" s="47" t="s">
        <v>259</v>
      </c>
      <c r="D35" s="47" t="s">
        <v>24</v>
      </c>
      <c r="E35" s="47" t="s">
        <v>261</v>
      </c>
      <c r="F35" s="44" t="s">
        <v>257</v>
      </c>
      <c r="G35" s="33" t="s">
        <v>29</v>
      </c>
      <c r="H35" s="39" t="s">
        <v>258</v>
      </c>
      <c r="I35" s="73"/>
    </row>
    <row r="36" spans="1:9" ht="51" x14ac:dyDescent="0.25">
      <c r="A36" s="47">
        <f t="shared" si="0"/>
        <v>31</v>
      </c>
      <c r="B36" s="45" t="s">
        <v>301</v>
      </c>
      <c r="C36" s="78" t="s">
        <v>30</v>
      </c>
      <c r="D36" s="79" t="s">
        <v>293</v>
      </c>
      <c r="E36" s="43" t="s">
        <v>288</v>
      </c>
      <c r="F36" s="74" t="s">
        <v>153</v>
      </c>
      <c r="G36" s="79" t="s">
        <v>59</v>
      </c>
      <c r="H36" s="43" t="s">
        <v>201</v>
      </c>
      <c r="I36" s="73"/>
    </row>
    <row r="37" spans="1:9" ht="51" x14ac:dyDescent="0.25">
      <c r="A37" s="47">
        <f t="shared" si="0"/>
        <v>32</v>
      </c>
      <c r="B37" s="45" t="s">
        <v>301</v>
      </c>
      <c r="C37" s="78" t="s">
        <v>30</v>
      </c>
      <c r="D37" s="79" t="s">
        <v>293</v>
      </c>
      <c r="E37" s="43" t="s">
        <v>292</v>
      </c>
      <c r="F37" s="74" t="s">
        <v>153</v>
      </c>
      <c r="G37" s="79" t="s">
        <v>59</v>
      </c>
      <c r="H37" s="43" t="s">
        <v>201</v>
      </c>
      <c r="I37" s="73"/>
    </row>
    <row r="38" spans="1:9" ht="51" x14ac:dyDescent="0.25">
      <c r="A38" s="47">
        <f t="shared" si="0"/>
        <v>33</v>
      </c>
      <c r="B38" s="45" t="s">
        <v>301</v>
      </c>
      <c r="C38" s="78" t="s">
        <v>30</v>
      </c>
      <c r="D38" s="79" t="s">
        <v>293</v>
      </c>
      <c r="E38" s="43" t="s">
        <v>291</v>
      </c>
      <c r="F38" s="74" t="s">
        <v>153</v>
      </c>
      <c r="G38" s="79" t="s">
        <v>59</v>
      </c>
      <c r="H38" s="43" t="s">
        <v>201</v>
      </c>
      <c r="I38" s="73"/>
    </row>
    <row r="39" spans="1:9" ht="51" x14ac:dyDescent="0.25">
      <c r="A39" s="47">
        <f t="shared" si="0"/>
        <v>34</v>
      </c>
      <c r="B39" s="45" t="s">
        <v>301</v>
      </c>
      <c r="C39" s="78" t="s">
        <v>30</v>
      </c>
      <c r="D39" s="79" t="s">
        <v>293</v>
      </c>
      <c r="E39" s="43" t="s">
        <v>294</v>
      </c>
      <c r="F39" s="74" t="s">
        <v>153</v>
      </c>
      <c r="G39" s="79" t="s">
        <v>59</v>
      </c>
      <c r="H39" s="43" t="s">
        <v>201</v>
      </c>
      <c r="I39" s="73"/>
    </row>
    <row r="40" spans="1:9" ht="51" x14ac:dyDescent="0.25">
      <c r="A40" s="47">
        <f t="shared" si="0"/>
        <v>35</v>
      </c>
      <c r="B40" s="45" t="s">
        <v>301</v>
      </c>
      <c r="C40" s="78" t="s">
        <v>30</v>
      </c>
      <c r="D40" s="79" t="s">
        <v>293</v>
      </c>
      <c r="E40" s="43" t="s">
        <v>290</v>
      </c>
      <c r="F40" s="74" t="s">
        <v>153</v>
      </c>
      <c r="G40" s="79" t="s">
        <v>59</v>
      </c>
      <c r="H40" s="43" t="s">
        <v>201</v>
      </c>
      <c r="I40" s="73"/>
    </row>
    <row r="41" spans="1:9" ht="51" x14ac:dyDescent="0.25">
      <c r="A41" s="47">
        <f t="shared" si="0"/>
        <v>36</v>
      </c>
      <c r="B41" s="45" t="s">
        <v>301</v>
      </c>
      <c r="C41" s="78" t="s">
        <v>30</v>
      </c>
      <c r="D41" s="79" t="s">
        <v>293</v>
      </c>
      <c r="E41" s="43" t="s">
        <v>289</v>
      </c>
      <c r="F41" s="74" t="s">
        <v>153</v>
      </c>
      <c r="G41" s="79" t="s">
        <v>59</v>
      </c>
      <c r="H41" s="43" t="s">
        <v>201</v>
      </c>
      <c r="I41" s="73"/>
    </row>
    <row r="42" spans="1:9" ht="51" x14ac:dyDescent="0.25">
      <c r="A42" s="47">
        <f t="shared" si="0"/>
        <v>37</v>
      </c>
      <c r="B42" s="45" t="s">
        <v>301</v>
      </c>
      <c r="C42" s="43" t="s">
        <v>223</v>
      </c>
      <c r="D42" s="79" t="s">
        <v>293</v>
      </c>
      <c r="E42" s="43" t="s">
        <v>288</v>
      </c>
      <c r="F42" s="74" t="s">
        <v>72</v>
      </c>
      <c r="G42" s="79" t="s">
        <v>29</v>
      </c>
      <c r="H42" s="43" t="s">
        <v>143</v>
      </c>
      <c r="I42" s="73"/>
    </row>
    <row r="43" spans="1:9" ht="51" x14ac:dyDescent="0.25">
      <c r="A43" s="47">
        <f t="shared" si="0"/>
        <v>38</v>
      </c>
      <c r="B43" s="45" t="s">
        <v>301</v>
      </c>
      <c r="C43" s="43" t="s">
        <v>223</v>
      </c>
      <c r="D43" s="79" t="s">
        <v>293</v>
      </c>
      <c r="E43" s="43" t="s">
        <v>289</v>
      </c>
      <c r="F43" s="74" t="s">
        <v>72</v>
      </c>
      <c r="G43" s="79" t="s">
        <v>29</v>
      </c>
      <c r="H43" s="43" t="s">
        <v>143</v>
      </c>
      <c r="I43" s="73"/>
    </row>
    <row r="44" spans="1:9" ht="51" x14ac:dyDescent="0.25">
      <c r="A44" s="47">
        <f t="shared" si="0"/>
        <v>39</v>
      </c>
      <c r="B44" s="45" t="s">
        <v>301</v>
      </c>
      <c r="C44" s="43" t="s">
        <v>223</v>
      </c>
      <c r="D44" s="79" t="s">
        <v>293</v>
      </c>
      <c r="E44" s="43" t="s">
        <v>291</v>
      </c>
      <c r="F44" s="74" t="s">
        <v>72</v>
      </c>
      <c r="G44" s="79" t="s">
        <v>29</v>
      </c>
      <c r="H44" s="43" t="s">
        <v>143</v>
      </c>
      <c r="I44" s="73"/>
    </row>
    <row r="45" spans="1:9" ht="51" x14ac:dyDescent="0.25">
      <c r="A45" s="47">
        <f t="shared" si="0"/>
        <v>40</v>
      </c>
      <c r="B45" s="45" t="s">
        <v>301</v>
      </c>
      <c r="C45" s="43" t="s">
        <v>223</v>
      </c>
      <c r="D45" s="79" t="s">
        <v>293</v>
      </c>
      <c r="E45" s="43" t="s">
        <v>294</v>
      </c>
      <c r="F45" s="74" t="s">
        <v>72</v>
      </c>
      <c r="G45" s="79" t="s">
        <v>29</v>
      </c>
      <c r="H45" s="43" t="s">
        <v>143</v>
      </c>
      <c r="I45" s="73"/>
    </row>
    <row r="46" spans="1:9" ht="51" x14ac:dyDescent="0.25">
      <c r="A46" s="47">
        <f t="shared" si="0"/>
        <v>41</v>
      </c>
      <c r="B46" s="45" t="s">
        <v>328</v>
      </c>
      <c r="C46" s="47" t="s">
        <v>302</v>
      </c>
      <c r="D46" s="47" t="s">
        <v>24</v>
      </c>
      <c r="E46" s="47" t="s">
        <v>303</v>
      </c>
      <c r="F46" s="37" t="s">
        <v>304</v>
      </c>
      <c r="G46" s="62" t="s">
        <v>305</v>
      </c>
      <c r="H46" s="47" t="s">
        <v>306</v>
      </c>
      <c r="I46" s="73"/>
    </row>
    <row r="47" spans="1:9" ht="38.25" x14ac:dyDescent="0.25">
      <c r="A47" s="47">
        <f t="shared" si="0"/>
        <v>42</v>
      </c>
      <c r="B47" s="45" t="s">
        <v>328</v>
      </c>
      <c r="C47" s="47" t="s">
        <v>49</v>
      </c>
      <c r="D47" s="47" t="s">
        <v>24</v>
      </c>
      <c r="E47" s="47" t="s">
        <v>307</v>
      </c>
      <c r="F47" s="37" t="s">
        <v>308</v>
      </c>
      <c r="G47" s="62" t="s">
        <v>69</v>
      </c>
      <c r="H47" s="40" t="s">
        <v>65</v>
      </c>
      <c r="I47" s="73"/>
    </row>
    <row r="48" spans="1:9" ht="38.25" x14ac:dyDescent="0.25">
      <c r="A48" s="47">
        <f t="shared" si="0"/>
        <v>43</v>
      </c>
      <c r="B48" s="45" t="s">
        <v>328</v>
      </c>
      <c r="C48" s="47" t="s">
        <v>233</v>
      </c>
      <c r="D48" s="47" t="s">
        <v>24</v>
      </c>
      <c r="E48" s="47" t="s">
        <v>309</v>
      </c>
      <c r="F48" s="37" t="s">
        <v>310</v>
      </c>
      <c r="G48" s="62" t="s">
        <v>29</v>
      </c>
      <c r="H48" s="47" t="s">
        <v>311</v>
      </c>
      <c r="I48" s="73"/>
    </row>
    <row r="49" spans="1:9" ht="38.25" x14ac:dyDescent="0.25">
      <c r="A49" s="47">
        <f t="shared" si="0"/>
        <v>44</v>
      </c>
      <c r="B49" s="45" t="s">
        <v>328</v>
      </c>
      <c r="C49" s="47" t="s">
        <v>232</v>
      </c>
      <c r="D49" s="47" t="s">
        <v>24</v>
      </c>
      <c r="E49" s="47" t="s">
        <v>312</v>
      </c>
      <c r="F49" s="37" t="s">
        <v>310</v>
      </c>
      <c r="G49" s="62" t="s">
        <v>29</v>
      </c>
      <c r="H49" s="47" t="s">
        <v>311</v>
      </c>
      <c r="I49" s="73"/>
    </row>
    <row r="50" spans="1:9" ht="38.25" x14ac:dyDescent="0.25">
      <c r="A50" s="47">
        <f t="shared" si="0"/>
        <v>45</v>
      </c>
      <c r="B50" s="64" t="s">
        <v>374</v>
      </c>
      <c r="C50" s="30" t="s">
        <v>329</v>
      </c>
      <c r="D50" s="47" t="s">
        <v>24</v>
      </c>
      <c r="E50" s="47" t="s">
        <v>330</v>
      </c>
      <c r="F50" s="36" t="s">
        <v>72</v>
      </c>
      <c r="G50" s="33" t="s">
        <v>29</v>
      </c>
      <c r="H50" s="47" t="s">
        <v>331</v>
      </c>
      <c r="I50" s="73"/>
    </row>
    <row r="51" spans="1:9" ht="102" x14ac:dyDescent="0.25">
      <c r="A51" s="47">
        <f t="shared" si="0"/>
        <v>46</v>
      </c>
      <c r="B51" s="45" t="s">
        <v>374</v>
      </c>
      <c r="C51" s="47" t="s">
        <v>332</v>
      </c>
      <c r="D51" s="47" t="s">
        <v>24</v>
      </c>
      <c r="E51" s="47" t="s">
        <v>333</v>
      </c>
      <c r="F51" s="36" t="s">
        <v>334</v>
      </c>
      <c r="G51" s="33" t="s">
        <v>305</v>
      </c>
      <c r="H51" s="47" t="s">
        <v>335</v>
      </c>
      <c r="I51" s="73"/>
    </row>
    <row r="52" spans="1:9" ht="26.25" x14ac:dyDescent="0.25">
      <c r="A52" s="47">
        <f t="shared" si="0"/>
        <v>47</v>
      </c>
      <c r="B52" s="45" t="s">
        <v>374</v>
      </c>
      <c r="C52" s="47" t="s">
        <v>337</v>
      </c>
      <c r="D52" s="47" t="s">
        <v>24</v>
      </c>
      <c r="E52" s="47" t="s">
        <v>336</v>
      </c>
      <c r="F52" s="36" t="s">
        <v>68</v>
      </c>
      <c r="G52" s="33" t="s">
        <v>69</v>
      </c>
      <c r="H52" s="47" t="s">
        <v>338</v>
      </c>
      <c r="I52" s="73"/>
    </row>
    <row r="53" spans="1:9" ht="38.25" x14ac:dyDescent="0.25">
      <c r="A53" s="47">
        <f t="shared" si="0"/>
        <v>48</v>
      </c>
      <c r="B53" s="45" t="s">
        <v>374</v>
      </c>
      <c r="C53" s="47" t="s">
        <v>339</v>
      </c>
      <c r="D53" s="47" t="s">
        <v>24</v>
      </c>
      <c r="E53" s="47" t="s">
        <v>336</v>
      </c>
      <c r="F53" s="36" t="s">
        <v>68</v>
      </c>
      <c r="G53" s="33" t="s">
        <v>69</v>
      </c>
      <c r="H53" s="47" t="s">
        <v>338</v>
      </c>
      <c r="I53" s="73"/>
    </row>
    <row r="54" spans="1:9" ht="26.25" x14ac:dyDescent="0.25">
      <c r="A54" s="47">
        <f t="shared" si="0"/>
        <v>49</v>
      </c>
      <c r="B54" s="45" t="s">
        <v>374</v>
      </c>
      <c r="C54" s="41" t="s">
        <v>341</v>
      </c>
      <c r="D54" s="47" t="s">
        <v>24</v>
      </c>
      <c r="E54" s="36" t="s">
        <v>340</v>
      </c>
      <c r="F54" s="36" t="s">
        <v>68</v>
      </c>
      <c r="G54" s="33" t="s">
        <v>69</v>
      </c>
      <c r="H54" s="47" t="s">
        <v>338</v>
      </c>
      <c r="I54" s="73"/>
    </row>
    <row r="55" spans="1:9" ht="25.5" x14ac:dyDescent="0.25">
      <c r="A55" s="47">
        <f t="shared" si="0"/>
        <v>50</v>
      </c>
      <c r="B55" s="45" t="s">
        <v>379</v>
      </c>
      <c r="C55" s="47" t="s">
        <v>30</v>
      </c>
      <c r="D55" s="47" t="s">
        <v>24</v>
      </c>
      <c r="E55" s="47" t="s">
        <v>375</v>
      </c>
      <c r="F55" s="36" t="s">
        <v>72</v>
      </c>
      <c r="G55" s="33" t="s">
        <v>285</v>
      </c>
      <c r="H55" s="47" t="s">
        <v>376</v>
      </c>
      <c r="I55" s="73"/>
    </row>
    <row r="56" spans="1:9" ht="26.25" x14ac:dyDescent="0.25">
      <c r="A56" s="47">
        <f t="shared" si="0"/>
        <v>51</v>
      </c>
      <c r="B56" s="45" t="s">
        <v>398</v>
      </c>
      <c r="C56" s="37" t="s">
        <v>230</v>
      </c>
      <c r="D56" s="37" t="s">
        <v>24</v>
      </c>
      <c r="E56" s="37" t="s">
        <v>205</v>
      </c>
      <c r="F56" s="42">
        <v>36962</v>
      </c>
      <c r="G56" s="62" t="s">
        <v>150</v>
      </c>
      <c r="H56" s="37" t="s">
        <v>380</v>
      </c>
      <c r="I56" s="73"/>
    </row>
    <row r="57" spans="1:9" ht="26.25" x14ac:dyDescent="0.25">
      <c r="A57" s="47">
        <f t="shared" si="0"/>
        <v>52</v>
      </c>
      <c r="B57" s="45" t="s">
        <v>398</v>
      </c>
      <c r="C57" s="37" t="s">
        <v>381</v>
      </c>
      <c r="D57" s="37" t="s">
        <v>24</v>
      </c>
      <c r="E57" s="37" t="s">
        <v>205</v>
      </c>
      <c r="F57" s="42">
        <v>36965</v>
      </c>
      <c r="G57" s="62" t="s">
        <v>148</v>
      </c>
      <c r="H57" s="37" t="s">
        <v>382</v>
      </c>
      <c r="I57" s="73"/>
    </row>
    <row r="58" spans="1:9" ht="38.25" x14ac:dyDescent="0.25">
      <c r="A58" s="47">
        <f t="shared" si="0"/>
        <v>53</v>
      </c>
      <c r="B58" s="45" t="s">
        <v>398</v>
      </c>
      <c r="C58" s="37" t="s">
        <v>381</v>
      </c>
      <c r="D58" s="37" t="s">
        <v>24</v>
      </c>
      <c r="E58" s="37" t="s">
        <v>205</v>
      </c>
      <c r="F58" s="42">
        <v>36965</v>
      </c>
      <c r="G58" s="62" t="s">
        <v>148</v>
      </c>
      <c r="H58" s="37" t="s">
        <v>383</v>
      </c>
      <c r="I58" s="73"/>
    </row>
    <row r="59" spans="1:9" ht="39" x14ac:dyDescent="0.25">
      <c r="A59" s="47">
        <f t="shared" si="0"/>
        <v>54</v>
      </c>
      <c r="B59" s="45" t="s">
        <v>398</v>
      </c>
      <c r="C59" s="37" t="s">
        <v>384</v>
      </c>
      <c r="D59" s="37" t="s">
        <v>24</v>
      </c>
      <c r="E59" s="37" t="s">
        <v>205</v>
      </c>
      <c r="F59" s="42">
        <v>36972</v>
      </c>
      <c r="G59" s="62" t="s">
        <v>385</v>
      </c>
      <c r="H59" s="45" t="s">
        <v>386</v>
      </c>
      <c r="I59" s="73"/>
    </row>
    <row r="60" spans="1:9" ht="38.25" x14ac:dyDescent="0.25">
      <c r="A60" s="47">
        <f t="shared" si="0"/>
        <v>55</v>
      </c>
      <c r="B60" s="45" t="s">
        <v>398</v>
      </c>
      <c r="C60" s="37" t="s">
        <v>387</v>
      </c>
      <c r="D60" s="37" t="s">
        <v>24</v>
      </c>
      <c r="E60" s="37" t="s">
        <v>205</v>
      </c>
      <c r="F60" s="46">
        <v>37342</v>
      </c>
      <c r="G60" s="64" t="s">
        <v>388</v>
      </c>
      <c r="H60" s="45" t="s">
        <v>389</v>
      </c>
      <c r="I60" s="73"/>
    </row>
    <row r="61" spans="1:9" ht="51.75" x14ac:dyDescent="0.25">
      <c r="A61" s="47">
        <f t="shared" si="0"/>
        <v>56</v>
      </c>
      <c r="B61" s="45" t="s">
        <v>398</v>
      </c>
      <c r="C61" s="45" t="s">
        <v>390</v>
      </c>
      <c r="D61" s="37" t="s">
        <v>24</v>
      </c>
      <c r="E61" s="37" t="s">
        <v>205</v>
      </c>
      <c r="F61" s="46">
        <v>38061</v>
      </c>
      <c r="G61" s="64" t="s">
        <v>287</v>
      </c>
      <c r="H61" s="45" t="s">
        <v>391</v>
      </c>
      <c r="I61" s="73"/>
    </row>
  </sheetData>
  <autoFilter ref="A4:H61"/>
  <mergeCells count="7">
    <mergeCell ref="A1:H1"/>
    <mergeCell ref="A3:A4"/>
    <mergeCell ref="C3:C4"/>
    <mergeCell ref="D3:D4"/>
    <mergeCell ref="E3:E4"/>
    <mergeCell ref="F3:H3"/>
    <mergeCell ref="B3:B4"/>
  </mergeCells>
  <pageMargins left="0" right="0" top="0" bottom="0" header="0.31496062992125984" footer="0.31496062992125984"/>
  <pageSetup paperSize="9" scale="9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="Выберите значение из списка!">
          <x14:formula1>
            <xm:f>[1]Лист1!#REF!</xm:f>
          </x14:formula1>
          <xm:sqref>D8:D12</xm:sqref>
        </x14:dataValidation>
        <x14:dataValidation type="list" allowBlank="1" showInputMessage="1" showErrorMessage="1" error="Выберите значение из списка!">
          <x14:formula1>
            <xm:f>[2]Лист1!#REF!</xm:f>
          </x14:formula1>
          <xm:sqref>D26:D27</xm:sqref>
        </x14:dataValidation>
        <x14:dataValidation type="list" allowBlank="1" showInputMessage="1" showErrorMessage="1" errorTitle="Внимание!" error="Введен некорректный код.">
          <x14:formula1>
            <xm:f>'[3]Направления ВО'!#REF!</xm:f>
          </x14:formula1>
          <xm:sqref>F27</xm:sqref>
        </x14:dataValidation>
        <x14:dataValidation type="list" allowBlank="1" showInputMessage="1" showErrorMessage="1" error="Выберите значение из списка!">
          <x14:formula1>
            <xm:f>[4]Лист1!#REF!</xm:f>
          </x14:formula1>
          <xm:sqref>D46:D49 D28:D35</xm:sqref>
        </x14:dataValidation>
        <x14:dataValidation type="list" allowBlank="1" showInputMessage="1" showErrorMessage="1" error="Выберите значение из списка!">
          <x14:formula1>
            <xm:f>[5]Лист1!#REF!</xm:f>
          </x14:formula1>
          <x14:formula2>
            <xm:f>0</xm:f>
          </x14:formula2>
          <xm:sqref>D56:D61</xm:sqref>
        </x14:dataValidation>
        <x14:dataValidation type="list" allowBlank="1" showInputMessage="1" showErrorMessage="1" error="Выберите значение из списка!">
          <x14:formula1>
            <xm:f>[6]Лист1!#REF!</xm:f>
          </x14:formula1>
          <xm:sqref>D50:D54</xm:sqref>
        </x14:dataValidation>
        <x14:dataValidation type="list" allowBlank="1" showInputMessage="1" showErrorMessage="1" error="Выберите значение из списка!">
          <x14:formula1>
            <xm:f>[7]Лист1!#REF!</xm:f>
          </x14:formula1>
          <xm:sqref>D14:D20</xm:sqref>
        </x14:dataValidation>
        <x14:dataValidation type="list" allowBlank="1" showInputMessage="1" showErrorMessage="1" error="Выберите значение из списка!">
          <x14:formula1>
            <xm:f>[8]Лист1!#REF!</xm:f>
          </x14:formula1>
          <xm:sqref>D13</xm:sqref>
        </x14:dataValidation>
        <x14:dataValidation type="list" allowBlank="1" showInputMessage="1" showErrorMessage="1" error="Выберите значение из списка!">
          <x14:formula1>
            <xm:f>[9]Лист1!#REF!</xm:f>
          </x14:formula1>
          <xm:sqref>D6:D7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zoomScaleNormal="100" workbookViewId="0">
      <selection activeCell="E6" sqref="E6:E92"/>
    </sheetView>
  </sheetViews>
  <sheetFormatPr defaultRowHeight="15" x14ac:dyDescent="0.25"/>
  <cols>
    <col min="1" max="1" width="7" customWidth="1"/>
    <col min="2" max="2" width="23" style="7" customWidth="1"/>
    <col min="3" max="3" width="22.7109375" customWidth="1"/>
    <col min="4" max="4" width="31.5703125" customWidth="1"/>
    <col min="5" max="5" width="24.85546875" customWidth="1"/>
    <col min="6" max="6" width="20.140625" customWidth="1"/>
    <col min="7" max="7" width="23.42578125" customWidth="1"/>
    <col min="8" max="8" width="21.7109375" customWidth="1"/>
    <col min="9" max="9" width="20.85546875" customWidth="1"/>
    <col min="10" max="10" width="26.42578125" customWidth="1"/>
    <col min="11" max="11" width="18.140625" customWidth="1"/>
    <col min="12" max="12" width="24.42578125" customWidth="1"/>
  </cols>
  <sheetData>
    <row r="1" spans="1:12" ht="35.25" customHeight="1" x14ac:dyDescent="0.3">
      <c r="A1" s="67" t="s">
        <v>405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9.75" customHeight="1" thickBot="1" x14ac:dyDescent="0.3"/>
    <row r="3" spans="1:12" ht="18.75" customHeight="1" x14ac:dyDescent="0.25">
      <c r="A3" s="68" t="s">
        <v>0</v>
      </c>
      <c r="B3" s="71" t="s">
        <v>26</v>
      </c>
      <c r="C3" s="68" t="s">
        <v>10</v>
      </c>
      <c r="D3" s="69" t="s">
        <v>1</v>
      </c>
      <c r="E3" s="68" t="s">
        <v>8</v>
      </c>
      <c r="F3" s="68" t="s">
        <v>11</v>
      </c>
      <c r="G3" s="68" t="s">
        <v>2</v>
      </c>
      <c r="H3" s="68" t="s">
        <v>3</v>
      </c>
      <c r="I3" s="68"/>
      <c r="J3" s="68"/>
      <c r="K3" s="68"/>
      <c r="L3" s="68"/>
    </row>
    <row r="4" spans="1:12" ht="131.25" customHeight="1" thickBot="1" x14ac:dyDescent="0.3">
      <c r="A4" s="68"/>
      <c r="B4" s="72"/>
      <c r="C4" s="68"/>
      <c r="D4" s="70"/>
      <c r="E4" s="68"/>
      <c r="F4" s="68"/>
      <c r="G4" s="68"/>
      <c r="H4" s="6" t="s">
        <v>4</v>
      </c>
      <c r="I4" s="6" t="s">
        <v>9</v>
      </c>
      <c r="J4" s="6" t="s">
        <v>5</v>
      </c>
      <c r="K4" s="6" t="s">
        <v>6</v>
      </c>
      <c r="L4" s="6" t="s">
        <v>7</v>
      </c>
    </row>
    <row r="5" spans="1:12" ht="15.75" x14ac:dyDescent="0.25">
      <c r="A5" s="3">
        <v>1</v>
      </c>
      <c r="B5" s="3"/>
      <c r="C5" s="3">
        <v>2</v>
      </c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</row>
    <row r="6" spans="1:12" ht="110.25" x14ac:dyDescent="0.25">
      <c r="A6" s="3">
        <v>1</v>
      </c>
      <c r="B6" s="3" t="s">
        <v>57</v>
      </c>
      <c r="C6" s="3" t="s">
        <v>41</v>
      </c>
      <c r="D6" s="5" t="s">
        <v>24</v>
      </c>
      <c r="E6" s="18" t="s">
        <v>42</v>
      </c>
      <c r="F6" s="3" t="s">
        <v>43</v>
      </c>
      <c r="G6" s="3" t="s">
        <v>44</v>
      </c>
      <c r="H6" s="3" t="s">
        <v>45</v>
      </c>
      <c r="I6" s="3" t="s">
        <v>46</v>
      </c>
      <c r="J6" s="3" t="s">
        <v>47</v>
      </c>
      <c r="K6" s="3" t="s">
        <v>33</v>
      </c>
      <c r="L6" s="3" t="s">
        <v>48</v>
      </c>
    </row>
    <row r="7" spans="1:12" ht="110.25" x14ac:dyDescent="0.25">
      <c r="A7" s="3">
        <f t="shared" ref="A7:A70" si="0">A6+1</f>
        <v>2</v>
      </c>
      <c r="B7" s="3" t="s">
        <v>57</v>
      </c>
      <c r="C7" s="3" t="s">
        <v>49</v>
      </c>
      <c r="D7" s="5" t="s">
        <v>24</v>
      </c>
      <c r="E7" s="18" t="s">
        <v>50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33</v>
      </c>
      <c r="L7" s="3" t="s">
        <v>48</v>
      </c>
    </row>
    <row r="8" spans="1:12" ht="173.25" x14ac:dyDescent="0.25">
      <c r="A8" s="3">
        <f t="shared" si="0"/>
        <v>3</v>
      </c>
      <c r="B8" s="3" t="s">
        <v>57</v>
      </c>
      <c r="C8" s="3" t="s">
        <v>51</v>
      </c>
      <c r="D8" s="5" t="s">
        <v>24</v>
      </c>
      <c r="E8" s="18" t="s">
        <v>52</v>
      </c>
      <c r="F8" s="3" t="s">
        <v>43</v>
      </c>
      <c r="G8" s="3" t="s">
        <v>44</v>
      </c>
      <c r="H8" s="3" t="s">
        <v>45</v>
      </c>
      <c r="I8" s="3" t="s">
        <v>46</v>
      </c>
      <c r="J8" s="3" t="s">
        <v>47</v>
      </c>
      <c r="K8" s="3" t="s">
        <v>33</v>
      </c>
      <c r="L8" s="3" t="s">
        <v>48</v>
      </c>
    </row>
    <row r="9" spans="1:12" ht="110.25" x14ac:dyDescent="0.25">
      <c r="A9" s="3">
        <f t="shared" si="0"/>
        <v>4</v>
      </c>
      <c r="B9" s="3" t="s">
        <v>57</v>
      </c>
      <c r="C9" s="3" t="s">
        <v>53</v>
      </c>
      <c r="D9" s="5" t="s">
        <v>24</v>
      </c>
      <c r="E9" s="18" t="s">
        <v>54</v>
      </c>
      <c r="F9" s="3" t="s">
        <v>43</v>
      </c>
      <c r="G9" s="3" t="s">
        <v>44</v>
      </c>
      <c r="H9" s="3" t="s">
        <v>45</v>
      </c>
      <c r="I9" s="3" t="s">
        <v>46</v>
      </c>
      <c r="J9" s="3" t="s">
        <v>47</v>
      </c>
      <c r="K9" s="3" t="s">
        <v>33</v>
      </c>
      <c r="L9" s="3" t="s">
        <v>48</v>
      </c>
    </row>
    <row r="10" spans="1:12" ht="110.25" x14ac:dyDescent="0.25">
      <c r="A10" s="3">
        <f t="shared" si="0"/>
        <v>5</v>
      </c>
      <c r="B10" s="3" t="s">
        <v>57</v>
      </c>
      <c r="C10" s="3" t="s">
        <v>55</v>
      </c>
      <c r="D10" s="5" t="s">
        <v>24</v>
      </c>
      <c r="E10" s="48" t="s">
        <v>56</v>
      </c>
      <c r="F10" s="3" t="s">
        <v>43</v>
      </c>
      <c r="G10" s="3" t="s">
        <v>44</v>
      </c>
      <c r="H10" s="3" t="s">
        <v>45</v>
      </c>
      <c r="I10" s="3" t="s">
        <v>46</v>
      </c>
      <c r="J10" s="3" t="s">
        <v>47</v>
      </c>
      <c r="K10" s="3" t="s">
        <v>33</v>
      </c>
      <c r="L10" s="3" t="s">
        <v>48</v>
      </c>
    </row>
    <row r="11" spans="1:12" ht="51" x14ac:dyDescent="0.25">
      <c r="A11" s="3">
        <f t="shared" si="0"/>
        <v>6</v>
      </c>
      <c r="B11" s="11" t="s">
        <v>106</v>
      </c>
      <c r="C11" s="5" t="s">
        <v>83</v>
      </c>
      <c r="D11" s="5" t="s">
        <v>24</v>
      </c>
      <c r="E11" s="49" t="s">
        <v>406</v>
      </c>
      <c r="F11" s="5" t="s">
        <v>84</v>
      </c>
      <c r="G11" s="5" t="s">
        <v>85</v>
      </c>
      <c r="H11" s="5" t="s">
        <v>86</v>
      </c>
      <c r="I11" s="5" t="s">
        <v>87</v>
      </c>
      <c r="J11" s="5" t="s">
        <v>88</v>
      </c>
      <c r="K11" s="5" t="s">
        <v>32</v>
      </c>
      <c r="L11" s="5" t="s">
        <v>89</v>
      </c>
    </row>
    <row r="12" spans="1:12" ht="30" x14ac:dyDescent="0.25">
      <c r="A12" s="3">
        <f t="shared" si="0"/>
        <v>7</v>
      </c>
      <c r="B12" s="11" t="s">
        <v>106</v>
      </c>
      <c r="C12" s="5" t="s">
        <v>90</v>
      </c>
      <c r="D12" s="5" t="s">
        <v>24</v>
      </c>
      <c r="E12" s="49" t="s">
        <v>91</v>
      </c>
      <c r="F12" s="5" t="s">
        <v>84</v>
      </c>
      <c r="G12" s="8" t="s">
        <v>94</v>
      </c>
      <c r="H12" s="5" t="s">
        <v>86</v>
      </c>
      <c r="I12" s="5" t="s">
        <v>87</v>
      </c>
      <c r="J12" s="5" t="s">
        <v>92</v>
      </c>
      <c r="K12" s="5" t="s">
        <v>33</v>
      </c>
      <c r="L12" s="5" t="s">
        <v>93</v>
      </c>
    </row>
    <row r="13" spans="1:12" ht="51" x14ac:dyDescent="0.25">
      <c r="A13" s="3">
        <f t="shared" si="0"/>
        <v>8</v>
      </c>
      <c r="B13" s="11" t="s">
        <v>106</v>
      </c>
      <c r="C13" s="5" t="s">
        <v>95</v>
      </c>
      <c r="D13" s="5" t="s">
        <v>24</v>
      </c>
      <c r="E13" s="49" t="s">
        <v>96</v>
      </c>
      <c r="F13" s="5" t="s">
        <v>84</v>
      </c>
      <c r="G13" s="8" t="s">
        <v>97</v>
      </c>
      <c r="H13" s="5" t="s">
        <v>86</v>
      </c>
      <c r="I13" s="5" t="s">
        <v>87</v>
      </c>
      <c r="J13" s="5" t="s">
        <v>92</v>
      </c>
      <c r="K13" s="5" t="s">
        <v>33</v>
      </c>
      <c r="L13" s="5" t="s">
        <v>93</v>
      </c>
    </row>
    <row r="14" spans="1:12" ht="76.5" x14ac:dyDescent="0.25">
      <c r="A14" s="3">
        <f t="shared" si="0"/>
        <v>9</v>
      </c>
      <c r="B14" s="11" t="s">
        <v>106</v>
      </c>
      <c r="C14" s="9" t="s">
        <v>98</v>
      </c>
      <c r="D14" s="5" t="s">
        <v>24</v>
      </c>
      <c r="E14" s="49" t="s">
        <v>99</v>
      </c>
      <c r="F14" s="9" t="s">
        <v>84</v>
      </c>
      <c r="G14" s="10" t="s">
        <v>100</v>
      </c>
      <c r="H14" s="5" t="s">
        <v>86</v>
      </c>
      <c r="I14" s="5" t="s">
        <v>87</v>
      </c>
      <c r="J14" s="5" t="s">
        <v>88</v>
      </c>
      <c r="K14" s="9" t="s">
        <v>32</v>
      </c>
      <c r="L14" s="5" t="s">
        <v>93</v>
      </c>
    </row>
    <row r="15" spans="1:12" ht="63.75" x14ac:dyDescent="0.25">
      <c r="A15" s="3">
        <f t="shared" si="0"/>
        <v>10</v>
      </c>
      <c r="B15" s="11" t="s">
        <v>106</v>
      </c>
      <c r="C15" s="9" t="s">
        <v>98</v>
      </c>
      <c r="D15" s="5" t="s">
        <v>24</v>
      </c>
      <c r="E15" s="49" t="s">
        <v>101</v>
      </c>
      <c r="F15" s="9" t="s">
        <v>84</v>
      </c>
      <c r="G15" s="10" t="s">
        <v>100</v>
      </c>
      <c r="H15" s="5" t="s">
        <v>86</v>
      </c>
      <c r="I15" s="5" t="s">
        <v>87</v>
      </c>
      <c r="J15" s="5" t="s">
        <v>88</v>
      </c>
      <c r="K15" s="9" t="s">
        <v>32</v>
      </c>
      <c r="L15" s="5" t="s">
        <v>93</v>
      </c>
    </row>
    <row r="16" spans="1:12" ht="30" x14ac:dyDescent="0.25">
      <c r="A16" s="3">
        <f t="shared" si="0"/>
        <v>11</v>
      </c>
      <c r="B16" s="11" t="s">
        <v>106</v>
      </c>
      <c r="C16" s="5" t="s">
        <v>102</v>
      </c>
      <c r="D16" s="5" t="s">
        <v>24</v>
      </c>
      <c r="E16" s="50" t="s">
        <v>103</v>
      </c>
      <c r="F16" s="5" t="s">
        <v>67</v>
      </c>
      <c r="G16" s="8" t="s">
        <v>104</v>
      </c>
      <c r="H16" s="5" t="s">
        <v>86</v>
      </c>
      <c r="I16" s="5" t="s">
        <v>87</v>
      </c>
      <c r="J16" s="5" t="s">
        <v>92</v>
      </c>
      <c r="K16" s="5" t="s">
        <v>33</v>
      </c>
      <c r="L16" s="5" t="s">
        <v>93</v>
      </c>
    </row>
    <row r="17" spans="1:12" ht="30" x14ac:dyDescent="0.25">
      <c r="A17" s="3">
        <f t="shared" si="0"/>
        <v>12</v>
      </c>
      <c r="B17" s="11" t="s">
        <v>106</v>
      </c>
      <c r="C17" s="5" t="s">
        <v>102</v>
      </c>
      <c r="D17" s="5" t="s">
        <v>24</v>
      </c>
      <c r="E17" s="50" t="s">
        <v>105</v>
      </c>
      <c r="F17" s="5" t="s">
        <v>67</v>
      </c>
      <c r="G17" s="8" t="s">
        <v>104</v>
      </c>
      <c r="H17" s="5" t="s">
        <v>86</v>
      </c>
      <c r="I17" s="5" t="s">
        <v>87</v>
      </c>
      <c r="J17" s="5" t="s">
        <v>92</v>
      </c>
      <c r="K17" s="5" t="s">
        <v>33</v>
      </c>
      <c r="L17" s="5" t="s">
        <v>93</v>
      </c>
    </row>
    <row r="18" spans="1:12" ht="30" x14ac:dyDescent="0.25">
      <c r="A18" s="3">
        <f t="shared" si="0"/>
        <v>13</v>
      </c>
      <c r="B18" s="11" t="s">
        <v>106</v>
      </c>
      <c r="C18" s="5" t="s">
        <v>102</v>
      </c>
      <c r="D18" s="5" t="s">
        <v>24</v>
      </c>
      <c r="E18" s="50" t="s">
        <v>103</v>
      </c>
      <c r="F18" s="5" t="s">
        <v>67</v>
      </c>
      <c r="G18" s="8" t="s">
        <v>104</v>
      </c>
      <c r="H18" s="5" t="s">
        <v>86</v>
      </c>
      <c r="I18" s="5" t="s">
        <v>87</v>
      </c>
      <c r="J18" s="5" t="s">
        <v>92</v>
      </c>
      <c r="K18" s="5" t="s">
        <v>33</v>
      </c>
      <c r="L18" s="5" t="s">
        <v>93</v>
      </c>
    </row>
    <row r="19" spans="1:12" ht="180" x14ac:dyDescent="0.25">
      <c r="A19" s="3">
        <f t="shared" si="0"/>
        <v>14</v>
      </c>
      <c r="B19" s="17" t="s">
        <v>134</v>
      </c>
      <c r="C19" s="14" t="s">
        <v>41</v>
      </c>
      <c r="D19" s="5" t="s">
        <v>24</v>
      </c>
      <c r="E19" s="51" t="s">
        <v>112</v>
      </c>
      <c r="F19" s="13" t="s">
        <v>119</v>
      </c>
      <c r="G19" s="13" t="s">
        <v>113</v>
      </c>
      <c r="H19" s="13" t="s">
        <v>114</v>
      </c>
      <c r="I19" s="13" t="s">
        <v>115</v>
      </c>
      <c r="J19" s="13" t="s">
        <v>116</v>
      </c>
      <c r="K19" s="13" t="s">
        <v>117</v>
      </c>
      <c r="L19" s="13" t="s">
        <v>118</v>
      </c>
    </row>
    <row r="20" spans="1:12" ht="180" x14ac:dyDescent="0.25">
      <c r="A20" s="3">
        <f t="shared" si="0"/>
        <v>15</v>
      </c>
      <c r="B20" s="17" t="s">
        <v>134</v>
      </c>
      <c r="C20" s="13" t="s">
        <v>120</v>
      </c>
      <c r="D20" s="5" t="s">
        <v>24</v>
      </c>
      <c r="E20" s="52" t="s">
        <v>121</v>
      </c>
      <c r="F20" s="13" t="s">
        <v>119</v>
      </c>
      <c r="G20" s="13" t="s">
        <v>113</v>
      </c>
      <c r="H20" s="13" t="s">
        <v>114</v>
      </c>
      <c r="I20" s="13" t="s">
        <v>115</v>
      </c>
      <c r="J20" s="13" t="s">
        <v>116</v>
      </c>
      <c r="K20" s="13" t="s">
        <v>117</v>
      </c>
      <c r="L20" s="13" t="s">
        <v>122</v>
      </c>
    </row>
    <row r="21" spans="1:12" ht="165" x14ac:dyDescent="0.25">
      <c r="A21" s="3">
        <f t="shared" si="0"/>
        <v>16</v>
      </c>
      <c r="B21" s="17" t="s">
        <v>134</v>
      </c>
      <c r="C21" s="15" t="s">
        <v>123</v>
      </c>
      <c r="D21" s="5" t="s">
        <v>24</v>
      </c>
      <c r="E21" s="52" t="s">
        <v>124</v>
      </c>
      <c r="F21" s="13" t="s">
        <v>119</v>
      </c>
      <c r="G21" s="13" t="s">
        <v>113</v>
      </c>
      <c r="H21" s="13" t="s">
        <v>114</v>
      </c>
      <c r="I21" s="13" t="s">
        <v>115</v>
      </c>
      <c r="J21" s="13" t="s">
        <v>116</v>
      </c>
      <c r="K21" s="13" t="s">
        <v>117</v>
      </c>
      <c r="L21" s="13" t="s">
        <v>125</v>
      </c>
    </row>
    <row r="22" spans="1:12" ht="210" x14ac:dyDescent="0.25">
      <c r="A22" s="3">
        <f t="shared" si="0"/>
        <v>17</v>
      </c>
      <c r="B22" s="17" t="s">
        <v>134</v>
      </c>
      <c r="C22" s="15" t="s">
        <v>49</v>
      </c>
      <c r="D22" s="5" t="s">
        <v>24</v>
      </c>
      <c r="E22" s="52" t="s">
        <v>126</v>
      </c>
      <c r="F22" s="13" t="s">
        <v>107</v>
      </c>
      <c r="G22" s="13" t="s">
        <v>113</v>
      </c>
      <c r="H22" s="13" t="s">
        <v>114</v>
      </c>
      <c r="I22" s="13" t="s">
        <v>115</v>
      </c>
      <c r="J22" s="13" t="s">
        <v>116</v>
      </c>
      <c r="K22" s="13" t="s">
        <v>117</v>
      </c>
      <c r="L22" s="13" t="s">
        <v>127</v>
      </c>
    </row>
    <row r="23" spans="1:12" ht="135" x14ac:dyDescent="0.25">
      <c r="A23" s="3">
        <f t="shared" si="0"/>
        <v>18</v>
      </c>
      <c r="B23" s="17" t="s">
        <v>134</v>
      </c>
      <c r="C23" s="4" t="s">
        <v>128</v>
      </c>
      <c r="D23" s="5" t="s">
        <v>24</v>
      </c>
      <c r="E23" s="53" t="s">
        <v>133</v>
      </c>
      <c r="F23" s="16" t="s">
        <v>129</v>
      </c>
      <c r="G23" s="13" t="s">
        <v>130</v>
      </c>
      <c r="H23" s="13" t="s">
        <v>114</v>
      </c>
      <c r="I23" s="4" t="s">
        <v>131</v>
      </c>
      <c r="J23" s="13" t="s">
        <v>116</v>
      </c>
      <c r="K23" s="4" t="s">
        <v>117</v>
      </c>
      <c r="L23" s="13" t="s">
        <v>132</v>
      </c>
    </row>
    <row r="24" spans="1:12" ht="78.75" x14ac:dyDescent="0.25">
      <c r="A24" s="3">
        <f t="shared" si="0"/>
        <v>19</v>
      </c>
      <c r="B24" s="11" t="s">
        <v>168</v>
      </c>
      <c r="C24" s="18" t="s">
        <v>154</v>
      </c>
      <c r="D24" s="3" t="s">
        <v>24</v>
      </c>
      <c r="E24" s="54" t="s">
        <v>155</v>
      </c>
      <c r="F24" s="18" t="s">
        <v>37</v>
      </c>
      <c r="G24" s="19" t="s">
        <v>156</v>
      </c>
      <c r="H24" s="20" t="s">
        <v>157</v>
      </c>
      <c r="I24" s="18" t="s">
        <v>33</v>
      </c>
      <c r="J24" s="18" t="s">
        <v>33</v>
      </c>
      <c r="K24" s="18" t="s">
        <v>33</v>
      </c>
      <c r="L24" s="18" t="s">
        <v>158</v>
      </c>
    </row>
    <row r="25" spans="1:12" ht="47.25" x14ac:dyDescent="0.25">
      <c r="A25" s="3">
        <f t="shared" si="0"/>
        <v>20</v>
      </c>
      <c r="B25" s="11" t="s">
        <v>168</v>
      </c>
      <c r="C25" s="18" t="s">
        <v>159</v>
      </c>
      <c r="D25" s="3" t="s">
        <v>24</v>
      </c>
      <c r="E25" s="54" t="s">
        <v>160</v>
      </c>
      <c r="F25" s="18" t="s">
        <v>37</v>
      </c>
      <c r="G25" s="19" t="s">
        <v>156</v>
      </c>
      <c r="H25" s="20" t="s">
        <v>157</v>
      </c>
      <c r="I25" s="18" t="s">
        <v>33</v>
      </c>
      <c r="J25" s="18" t="s">
        <v>33</v>
      </c>
      <c r="K25" s="18" t="s">
        <v>33</v>
      </c>
      <c r="L25" s="18" t="s">
        <v>158</v>
      </c>
    </row>
    <row r="26" spans="1:12" ht="63" x14ac:dyDescent="0.25">
      <c r="A26" s="3">
        <f t="shared" si="0"/>
        <v>21</v>
      </c>
      <c r="B26" s="11" t="s">
        <v>168</v>
      </c>
      <c r="C26" s="18" t="s">
        <v>161</v>
      </c>
      <c r="D26" s="3" t="s">
        <v>24</v>
      </c>
      <c r="E26" s="54" t="s">
        <v>162</v>
      </c>
      <c r="F26" s="18" t="s">
        <v>37</v>
      </c>
      <c r="G26" s="19" t="s">
        <v>156</v>
      </c>
      <c r="H26" s="20" t="s">
        <v>157</v>
      </c>
      <c r="I26" s="18" t="s">
        <v>33</v>
      </c>
      <c r="J26" s="18" t="s">
        <v>33</v>
      </c>
      <c r="K26" s="18" t="s">
        <v>33</v>
      </c>
      <c r="L26" s="18" t="s">
        <v>158</v>
      </c>
    </row>
    <row r="27" spans="1:12" ht="78.75" x14ac:dyDescent="0.25">
      <c r="A27" s="3">
        <f t="shared" si="0"/>
        <v>22</v>
      </c>
      <c r="B27" s="11" t="s">
        <v>168</v>
      </c>
      <c r="C27" s="18" t="s">
        <v>163</v>
      </c>
      <c r="D27" s="3" t="s">
        <v>24</v>
      </c>
      <c r="E27" s="54" t="s">
        <v>164</v>
      </c>
      <c r="F27" s="18" t="s">
        <v>37</v>
      </c>
      <c r="G27" s="19" t="s">
        <v>156</v>
      </c>
      <c r="H27" s="20" t="s">
        <v>157</v>
      </c>
      <c r="I27" s="18" t="s">
        <v>33</v>
      </c>
      <c r="J27" s="18" t="s">
        <v>33</v>
      </c>
      <c r="K27" s="18" t="s">
        <v>33</v>
      </c>
      <c r="L27" s="18" t="s">
        <v>158</v>
      </c>
    </row>
    <row r="28" spans="1:12" ht="63" x14ac:dyDescent="0.25">
      <c r="A28" s="3">
        <f t="shared" si="0"/>
        <v>23</v>
      </c>
      <c r="B28" s="11" t="s">
        <v>168</v>
      </c>
      <c r="C28" s="3" t="s">
        <v>165</v>
      </c>
      <c r="D28" s="3" t="s">
        <v>24</v>
      </c>
      <c r="E28" s="55" t="s">
        <v>166</v>
      </c>
      <c r="F28" s="18" t="s">
        <v>37</v>
      </c>
      <c r="G28" s="19" t="s">
        <v>156</v>
      </c>
      <c r="H28" s="20" t="s">
        <v>157</v>
      </c>
      <c r="I28" s="18" t="s">
        <v>33</v>
      </c>
      <c r="J28" s="18" t="s">
        <v>33</v>
      </c>
      <c r="K28" s="18" t="s">
        <v>33</v>
      </c>
      <c r="L28" s="18" t="s">
        <v>158</v>
      </c>
    </row>
    <row r="29" spans="1:12" ht="78.75" x14ac:dyDescent="0.25">
      <c r="A29" s="3">
        <f t="shared" si="0"/>
        <v>24</v>
      </c>
      <c r="B29" s="11" t="s">
        <v>180</v>
      </c>
      <c r="C29" s="3" t="s">
        <v>66</v>
      </c>
      <c r="D29" s="3" t="s">
        <v>24</v>
      </c>
      <c r="E29" s="18" t="s">
        <v>178</v>
      </c>
      <c r="F29" s="3" t="s">
        <v>170</v>
      </c>
      <c r="G29" s="3" t="s">
        <v>171</v>
      </c>
      <c r="H29" s="3" t="s">
        <v>172</v>
      </c>
      <c r="I29" s="3" t="s">
        <v>117</v>
      </c>
      <c r="J29" s="3" t="s">
        <v>173</v>
      </c>
      <c r="K29" s="3" t="s">
        <v>117</v>
      </c>
      <c r="L29" s="3" t="s">
        <v>174</v>
      </c>
    </row>
    <row r="30" spans="1:12" ht="63" x14ac:dyDescent="0.25">
      <c r="A30" s="3">
        <f t="shared" si="0"/>
        <v>25</v>
      </c>
      <c r="B30" s="11" t="s">
        <v>180</v>
      </c>
      <c r="C30" s="3" t="s">
        <v>167</v>
      </c>
      <c r="D30" s="3" t="s">
        <v>24</v>
      </c>
      <c r="E30" s="18" t="s">
        <v>176</v>
      </c>
      <c r="F30" s="3" t="s">
        <v>170</v>
      </c>
      <c r="G30" s="3" t="s">
        <v>171</v>
      </c>
      <c r="H30" s="3" t="s">
        <v>172</v>
      </c>
      <c r="I30" s="3" t="s">
        <v>117</v>
      </c>
      <c r="J30" s="3" t="s">
        <v>173</v>
      </c>
      <c r="K30" s="3" t="s">
        <v>117</v>
      </c>
      <c r="L30" s="3" t="s">
        <v>174</v>
      </c>
    </row>
    <row r="31" spans="1:12" ht="78.75" x14ac:dyDescent="0.25">
      <c r="A31" s="3">
        <f t="shared" si="0"/>
        <v>26</v>
      </c>
      <c r="B31" s="11" t="s">
        <v>180</v>
      </c>
      <c r="C31" s="3" t="s">
        <v>58</v>
      </c>
      <c r="D31" s="3" t="s">
        <v>24</v>
      </c>
      <c r="E31" s="18" t="s">
        <v>177</v>
      </c>
      <c r="F31" s="3" t="s">
        <v>170</v>
      </c>
      <c r="G31" s="3" t="s">
        <v>171</v>
      </c>
      <c r="H31" s="3" t="s">
        <v>172</v>
      </c>
      <c r="I31" s="3" t="s">
        <v>117</v>
      </c>
      <c r="J31" s="3" t="s">
        <v>173</v>
      </c>
      <c r="K31" s="3" t="s">
        <v>117</v>
      </c>
      <c r="L31" s="3" t="s">
        <v>174</v>
      </c>
    </row>
    <row r="32" spans="1:12" ht="63" x14ac:dyDescent="0.25">
      <c r="A32" s="3">
        <f t="shared" si="0"/>
        <v>27</v>
      </c>
      <c r="B32" s="11" t="s">
        <v>180</v>
      </c>
      <c r="C32" s="3" t="s">
        <v>179</v>
      </c>
      <c r="D32" s="3" t="s">
        <v>24</v>
      </c>
      <c r="E32" s="18" t="s">
        <v>103</v>
      </c>
      <c r="F32" s="3" t="s">
        <v>170</v>
      </c>
      <c r="G32" s="3" t="s">
        <v>171</v>
      </c>
      <c r="H32" s="3" t="s">
        <v>172</v>
      </c>
      <c r="I32" s="3" t="s">
        <v>117</v>
      </c>
      <c r="J32" s="3" t="s">
        <v>173</v>
      </c>
      <c r="K32" s="3" t="s">
        <v>117</v>
      </c>
      <c r="L32" s="3" t="s">
        <v>174</v>
      </c>
    </row>
    <row r="33" spans="1:12" ht="78.75" x14ac:dyDescent="0.25">
      <c r="A33" s="3">
        <f t="shared" si="0"/>
        <v>28</v>
      </c>
      <c r="B33" s="11" t="s">
        <v>180</v>
      </c>
      <c r="C33" s="3" t="s">
        <v>58</v>
      </c>
      <c r="D33" s="3" t="s">
        <v>24</v>
      </c>
      <c r="E33" s="18" t="s">
        <v>175</v>
      </c>
      <c r="F33" s="3" t="s">
        <v>170</v>
      </c>
      <c r="G33" s="3" t="s">
        <v>171</v>
      </c>
      <c r="H33" s="3" t="s">
        <v>172</v>
      </c>
      <c r="I33" s="3" t="s">
        <v>117</v>
      </c>
      <c r="J33" s="3" t="s">
        <v>173</v>
      </c>
      <c r="K33" s="3" t="s">
        <v>117</v>
      </c>
      <c r="L33" s="3" t="s">
        <v>174</v>
      </c>
    </row>
    <row r="34" spans="1:12" ht="140.25" x14ac:dyDescent="0.25">
      <c r="A34" s="3">
        <f t="shared" si="0"/>
        <v>29</v>
      </c>
      <c r="B34" s="11" t="s">
        <v>222</v>
      </c>
      <c r="C34" s="5" t="s">
        <v>203</v>
      </c>
      <c r="D34" s="3" t="s">
        <v>24</v>
      </c>
      <c r="E34" s="49" t="s">
        <v>204</v>
      </c>
      <c r="F34" s="5" t="s">
        <v>205</v>
      </c>
      <c r="G34" s="5" t="s">
        <v>206</v>
      </c>
      <c r="H34" s="5" t="s">
        <v>207</v>
      </c>
      <c r="I34" s="5" t="s">
        <v>32</v>
      </c>
      <c r="J34" s="5" t="s">
        <v>208</v>
      </c>
      <c r="K34" s="5" t="s">
        <v>32</v>
      </c>
      <c r="L34" s="5" t="s">
        <v>32</v>
      </c>
    </row>
    <row r="35" spans="1:12" ht="140.25" x14ac:dyDescent="0.25">
      <c r="A35" s="3">
        <f t="shared" si="0"/>
        <v>30</v>
      </c>
      <c r="B35" s="11" t="s">
        <v>222</v>
      </c>
      <c r="C35" s="5" t="s">
        <v>203</v>
      </c>
      <c r="D35" s="3" t="s">
        <v>24</v>
      </c>
      <c r="E35" s="49" t="s">
        <v>204</v>
      </c>
      <c r="F35" s="5" t="s">
        <v>205</v>
      </c>
      <c r="G35" s="5" t="s">
        <v>206</v>
      </c>
      <c r="H35" s="5" t="s">
        <v>207</v>
      </c>
      <c r="I35" s="5" t="s">
        <v>32</v>
      </c>
      <c r="J35" s="5" t="s">
        <v>208</v>
      </c>
      <c r="K35" s="5" t="s">
        <v>32</v>
      </c>
      <c r="L35" s="5" t="s">
        <v>32</v>
      </c>
    </row>
    <row r="36" spans="1:12" ht="76.5" x14ac:dyDescent="0.25">
      <c r="A36" s="3">
        <f t="shared" si="0"/>
        <v>31</v>
      </c>
      <c r="B36" s="11" t="s">
        <v>222</v>
      </c>
      <c r="C36" s="5" t="s">
        <v>209</v>
      </c>
      <c r="D36" s="3" t="s">
        <v>24</v>
      </c>
      <c r="E36" s="49" t="s">
        <v>210</v>
      </c>
      <c r="F36" s="5" t="s">
        <v>205</v>
      </c>
      <c r="G36" s="5" t="s">
        <v>206</v>
      </c>
      <c r="H36" s="5" t="s">
        <v>207</v>
      </c>
      <c r="I36" s="5" t="s">
        <v>32</v>
      </c>
      <c r="J36" s="5" t="s">
        <v>208</v>
      </c>
      <c r="K36" s="5" t="s">
        <v>32</v>
      </c>
      <c r="L36" s="5" t="s">
        <v>32</v>
      </c>
    </row>
    <row r="37" spans="1:12" ht="76.5" x14ac:dyDescent="0.25">
      <c r="A37" s="3">
        <f t="shared" si="0"/>
        <v>32</v>
      </c>
      <c r="B37" s="11" t="s">
        <v>222</v>
      </c>
      <c r="C37" s="5" t="s">
        <v>209</v>
      </c>
      <c r="D37" s="3" t="s">
        <v>24</v>
      </c>
      <c r="E37" s="49" t="s">
        <v>210</v>
      </c>
      <c r="F37" s="5" t="s">
        <v>205</v>
      </c>
      <c r="G37" s="5" t="s">
        <v>206</v>
      </c>
      <c r="H37" s="5" t="s">
        <v>207</v>
      </c>
      <c r="I37" s="5" t="s">
        <v>32</v>
      </c>
      <c r="J37" s="5" t="s">
        <v>208</v>
      </c>
      <c r="K37" s="5" t="s">
        <v>32</v>
      </c>
      <c r="L37" s="5" t="s">
        <v>32</v>
      </c>
    </row>
    <row r="38" spans="1:12" ht="38.25" x14ac:dyDescent="0.25">
      <c r="A38" s="3">
        <f t="shared" si="0"/>
        <v>33</v>
      </c>
      <c r="B38" s="11" t="s">
        <v>222</v>
      </c>
      <c r="C38" s="5" t="s">
        <v>211</v>
      </c>
      <c r="D38" s="3" t="s">
        <v>24</v>
      </c>
      <c r="E38" s="49" t="s">
        <v>212</v>
      </c>
      <c r="F38" s="5" t="s">
        <v>205</v>
      </c>
      <c r="G38" s="5" t="s">
        <v>206</v>
      </c>
      <c r="H38" s="5" t="s">
        <v>207</v>
      </c>
      <c r="I38" s="5" t="s">
        <v>32</v>
      </c>
      <c r="J38" s="5" t="s">
        <v>208</v>
      </c>
      <c r="K38" s="5" t="s">
        <v>32</v>
      </c>
      <c r="L38" s="5" t="s">
        <v>32</v>
      </c>
    </row>
    <row r="39" spans="1:12" ht="38.25" x14ac:dyDescent="0.25">
      <c r="A39" s="3">
        <f t="shared" si="0"/>
        <v>34</v>
      </c>
      <c r="B39" s="11" t="s">
        <v>222</v>
      </c>
      <c r="C39" s="5" t="s">
        <v>211</v>
      </c>
      <c r="D39" s="3" t="s">
        <v>24</v>
      </c>
      <c r="E39" s="49" t="s">
        <v>213</v>
      </c>
      <c r="F39" s="5" t="s">
        <v>205</v>
      </c>
      <c r="G39" s="5" t="s">
        <v>206</v>
      </c>
      <c r="H39" s="5" t="s">
        <v>207</v>
      </c>
      <c r="I39" s="5" t="s">
        <v>32</v>
      </c>
      <c r="J39" s="5" t="s">
        <v>208</v>
      </c>
      <c r="K39" s="5" t="s">
        <v>32</v>
      </c>
      <c r="L39" s="5" t="s">
        <v>32</v>
      </c>
    </row>
    <row r="40" spans="1:12" ht="51" x14ac:dyDescent="0.25">
      <c r="A40" s="3">
        <f t="shared" si="0"/>
        <v>35</v>
      </c>
      <c r="B40" s="11" t="s">
        <v>222</v>
      </c>
      <c r="C40" s="21" t="s">
        <v>214</v>
      </c>
      <c r="D40" s="3" t="s">
        <v>24</v>
      </c>
      <c r="E40" s="49" t="s">
        <v>215</v>
      </c>
      <c r="F40" s="5" t="s">
        <v>205</v>
      </c>
      <c r="G40" s="5" t="s">
        <v>60</v>
      </c>
      <c r="H40" s="5" t="s">
        <v>207</v>
      </c>
      <c r="I40" s="5" t="s">
        <v>32</v>
      </c>
      <c r="J40" s="5" t="s">
        <v>208</v>
      </c>
      <c r="K40" s="5" t="s">
        <v>32</v>
      </c>
      <c r="L40" s="5" t="s">
        <v>32</v>
      </c>
    </row>
    <row r="41" spans="1:12" ht="38.25" x14ac:dyDescent="0.25">
      <c r="A41" s="3">
        <f t="shared" si="0"/>
        <v>36</v>
      </c>
      <c r="B41" s="11" t="s">
        <v>222</v>
      </c>
      <c r="C41" s="21" t="s">
        <v>216</v>
      </c>
      <c r="D41" s="3" t="s">
        <v>24</v>
      </c>
      <c r="E41" s="49" t="s">
        <v>217</v>
      </c>
      <c r="F41" s="5" t="s">
        <v>205</v>
      </c>
      <c r="G41" s="5" t="s">
        <v>60</v>
      </c>
      <c r="H41" s="5" t="s">
        <v>207</v>
      </c>
      <c r="I41" s="5" t="s">
        <v>32</v>
      </c>
      <c r="J41" s="5" t="s">
        <v>208</v>
      </c>
      <c r="K41" s="5" t="s">
        <v>32</v>
      </c>
      <c r="L41" s="5" t="s">
        <v>32</v>
      </c>
    </row>
    <row r="42" spans="1:12" ht="38.25" x14ac:dyDescent="0.25">
      <c r="A42" s="3">
        <f t="shared" si="0"/>
        <v>37</v>
      </c>
      <c r="B42" s="11" t="s">
        <v>222</v>
      </c>
      <c r="C42" s="21" t="s">
        <v>218</v>
      </c>
      <c r="D42" s="3" t="s">
        <v>24</v>
      </c>
      <c r="E42" s="49" t="s">
        <v>219</v>
      </c>
      <c r="F42" s="5" t="s">
        <v>205</v>
      </c>
      <c r="G42" s="5" t="s">
        <v>60</v>
      </c>
      <c r="H42" s="5" t="s">
        <v>207</v>
      </c>
      <c r="I42" s="5" t="s">
        <v>32</v>
      </c>
      <c r="J42" s="5" t="s">
        <v>208</v>
      </c>
      <c r="K42" s="5" t="s">
        <v>32</v>
      </c>
      <c r="L42" s="5" t="s">
        <v>32</v>
      </c>
    </row>
    <row r="43" spans="1:12" ht="76.5" x14ac:dyDescent="0.25">
      <c r="A43" s="3">
        <f t="shared" si="0"/>
        <v>38</v>
      </c>
      <c r="B43" s="11" t="s">
        <v>222</v>
      </c>
      <c r="C43" s="24" t="s">
        <v>220</v>
      </c>
      <c r="D43" s="3" t="s">
        <v>24</v>
      </c>
      <c r="E43" s="56" t="s">
        <v>221</v>
      </c>
      <c r="F43" s="12" t="s">
        <v>205</v>
      </c>
      <c r="G43" s="12" t="s">
        <v>60</v>
      </c>
      <c r="H43" s="12" t="s">
        <v>207</v>
      </c>
      <c r="I43" s="12" t="s">
        <v>32</v>
      </c>
      <c r="J43" s="12" t="s">
        <v>208</v>
      </c>
      <c r="K43" s="12" t="s">
        <v>32</v>
      </c>
      <c r="L43" s="12" t="s">
        <v>32</v>
      </c>
    </row>
    <row r="44" spans="1:12" ht="191.25" x14ac:dyDescent="0.25">
      <c r="A44" s="3">
        <f t="shared" si="0"/>
        <v>39</v>
      </c>
      <c r="B44" s="11" t="s">
        <v>251</v>
      </c>
      <c r="C44" s="5" t="s">
        <v>238</v>
      </c>
      <c r="D44" s="3" t="s">
        <v>24</v>
      </c>
      <c r="E44" s="57" t="s">
        <v>243</v>
      </c>
      <c r="F44" s="23" t="s">
        <v>244</v>
      </c>
      <c r="G44" s="25" t="s">
        <v>60</v>
      </c>
      <c r="H44" s="5" t="s">
        <v>224</v>
      </c>
      <c r="I44" s="5" t="s">
        <v>239</v>
      </c>
      <c r="J44" s="5" t="s">
        <v>240</v>
      </c>
      <c r="K44" s="3" t="s">
        <v>241</v>
      </c>
      <c r="L44" s="3" t="s">
        <v>242</v>
      </c>
    </row>
    <row r="45" spans="1:12" ht="76.5" x14ac:dyDescent="0.25">
      <c r="A45" s="3">
        <f t="shared" si="0"/>
        <v>40</v>
      </c>
      <c r="B45" s="11" t="s">
        <v>251</v>
      </c>
      <c r="C45" s="5" t="s">
        <v>238</v>
      </c>
      <c r="D45" s="3" t="s">
        <v>24</v>
      </c>
      <c r="E45" s="58" t="s">
        <v>245</v>
      </c>
      <c r="F45" s="22" t="s">
        <v>246</v>
      </c>
      <c r="G45" s="25" t="s">
        <v>60</v>
      </c>
      <c r="H45" s="5" t="s">
        <v>224</v>
      </c>
      <c r="I45" s="5" t="s">
        <v>239</v>
      </c>
      <c r="J45" s="5" t="s">
        <v>240</v>
      </c>
      <c r="K45" s="3" t="s">
        <v>241</v>
      </c>
      <c r="L45" s="3" t="s">
        <v>242</v>
      </c>
    </row>
    <row r="46" spans="1:12" ht="102.75" x14ac:dyDescent="0.25">
      <c r="A46" s="3">
        <f t="shared" si="0"/>
        <v>41</v>
      </c>
      <c r="B46" s="11" t="s">
        <v>251</v>
      </c>
      <c r="C46" s="5" t="s">
        <v>238</v>
      </c>
      <c r="D46" s="3" t="s">
        <v>24</v>
      </c>
      <c r="E46" s="57" t="s">
        <v>247</v>
      </c>
      <c r="F46" s="22" t="s">
        <v>248</v>
      </c>
      <c r="G46" s="25" t="s">
        <v>60</v>
      </c>
      <c r="H46" s="5" t="s">
        <v>224</v>
      </c>
      <c r="I46" s="5" t="s">
        <v>239</v>
      </c>
      <c r="J46" s="5" t="s">
        <v>240</v>
      </c>
      <c r="K46" s="3" t="s">
        <v>241</v>
      </c>
      <c r="L46" s="3" t="s">
        <v>242</v>
      </c>
    </row>
    <row r="47" spans="1:12" ht="76.5" x14ac:dyDescent="0.25">
      <c r="A47" s="3">
        <f t="shared" si="0"/>
        <v>42</v>
      </c>
      <c r="B47" s="11" t="s">
        <v>251</v>
      </c>
      <c r="C47" s="5" t="s">
        <v>238</v>
      </c>
      <c r="D47" s="3" t="s">
        <v>24</v>
      </c>
      <c r="E47" s="57" t="s">
        <v>249</v>
      </c>
      <c r="F47" s="22" t="s">
        <v>250</v>
      </c>
      <c r="G47" s="25" t="s">
        <v>60</v>
      </c>
      <c r="H47" s="5" t="s">
        <v>224</v>
      </c>
      <c r="I47" s="5" t="s">
        <v>239</v>
      </c>
      <c r="J47" s="5" t="s">
        <v>240</v>
      </c>
      <c r="K47" s="3" t="s">
        <v>241</v>
      </c>
      <c r="L47" s="3" t="s">
        <v>242</v>
      </c>
    </row>
    <row r="48" spans="1:12" ht="126" x14ac:dyDescent="0.25">
      <c r="A48" s="3">
        <f t="shared" si="0"/>
        <v>43</v>
      </c>
      <c r="B48" s="11" t="s">
        <v>284</v>
      </c>
      <c r="C48" s="3" t="s">
        <v>128</v>
      </c>
      <c r="D48" s="3" t="s">
        <v>24</v>
      </c>
      <c r="E48" s="18" t="s">
        <v>262</v>
      </c>
      <c r="F48" s="3" t="s">
        <v>263</v>
      </c>
      <c r="G48" s="3" t="s">
        <v>264</v>
      </c>
      <c r="H48" s="3" t="s">
        <v>265</v>
      </c>
      <c r="I48" s="3" t="s">
        <v>196</v>
      </c>
      <c r="J48" s="3" t="s">
        <v>266</v>
      </c>
      <c r="K48" s="3" t="s">
        <v>267</v>
      </c>
      <c r="L48" s="3"/>
    </row>
    <row r="49" spans="1:12" ht="78.75" x14ac:dyDescent="0.25">
      <c r="A49" s="3">
        <f t="shared" si="0"/>
        <v>44</v>
      </c>
      <c r="B49" s="11" t="s">
        <v>284</v>
      </c>
      <c r="C49" s="3" t="s">
        <v>128</v>
      </c>
      <c r="D49" s="3" t="s">
        <v>24</v>
      </c>
      <c r="E49" s="18" t="s">
        <v>268</v>
      </c>
      <c r="F49" s="3" t="s">
        <v>263</v>
      </c>
      <c r="G49" s="3" t="s">
        <v>264</v>
      </c>
      <c r="H49" s="3" t="s">
        <v>265</v>
      </c>
      <c r="I49" s="3" t="s">
        <v>196</v>
      </c>
      <c r="J49" s="3" t="s">
        <v>266</v>
      </c>
      <c r="K49" s="3" t="s">
        <v>267</v>
      </c>
      <c r="L49" s="3"/>
    </row>
    <row r="50" spans="1:12" ht="189" x14ac:dyDescent="0.25">
      <c r="A50" s="3">
        <f t="shared" si="0"/>
        <v>45</v>
      </c>
      <c r="B50" s="11" t="s">
        <v>284</v>
      </c>
      <c r="C50" s="3" t="s">
        <v>128</v>
      </c>
      <c r="D50" s="3" t="s">
        <v>24</v>
      </c>
      <c r="E50" s="18" t="s">
        <v>269</v>
      </c>
      <c r="F50" s="3" t="s">
        <v>263</v>
      </c>
      <c r="G50" s="3" t="s">
        <v>264</v>
      </c>
      <c r="H50" s="3" t="s">
        <v>265</v>
      </c>
      <c r="I50" s="3" t="s">
        <v>196</v>
      </c>
      <c r="J50" s="3" t="s">
        <v>266</v>
      </c>
      <c r="K50" s="3" t="s">
        <v>267</v>
      </c>
      <c r="L50" s="3"/>
    </row>
    <row r="51" spans="1:12" ht="126" x14ac:dyDescent="0.25">
      <c r="A51" s="3">
        <f t="shared" si="0"/>
        <v>46</v>
      </c>
      <c r="B51" s="11" t="s">
        <v>284</v>
      </c>
      <c r="C51" s="3" t="s">
        <v>128</v>
      </c>
      <c r="D51" s="3" t="s">
        <v>24</v>
      </c>
      <c r="E51" s="18" t="s">
        <v>262</v>
      </c>
      <c r="F51" s="3" t="s">
        <v>270</v>
      </c>
      <c r="G51" s="3" t="s">
        <v>264</v>
      </c>
      <c r="H51" s="3" t="s">
        <v>265</v>
      </c>
      <c r="I51" s="3" t="s">
        <v>196</v>
      </c>
      <c r="J51" s="3" t="s">
        <v>266</v>
      </c>
      <c r="K51" s="3" t="s">
        <v>267</v>
      </c>
      <c r="L51" s="3"/>
    </row>
    <row r="52" spans="1:12" ht="78.75" x14ac:dyDescent="0.25">
      <c r="A52" s="3">
        <f t="shared" si="0"/>
        <v>47</v>
      </c>
      <c r="B52" s="11" t="s">
        <v>284</v>
      </c>
      <c r="C52" s="3" t="s">
        <v>271</v>
      </c>
      <c r="D52" s="3" t="s">
        <v>24</v>
      </c>
      <c r="E52" s="18" t="s">
        <v>268</v>
      </c>
      <c r="F52" s="3" t="s">
        <v>270</v>
      </c>
      <c r="G52" s="3" t="s">
        <v>264</v>
      </c>
      <c r="H52" s="3" t="s">
        <v>265</v>
      </c>
      <c r="I52" s="3" t="s">
        <v>196</v>
      </c>
      <c r="J52" s="3" t="s">
        <v>266</v>
      </c>
      <c r="K52" s="3" t="s">
        <v>267</v>
      </c>
      <c r="L52" s="1"/>
    </row>
    <row r="53" spans="1:12" ht="126" x14ac:dyDescent="0.25">
      <c r="A53" s="3">
        <f t="shared" si="0"/>
        <v>48</v>
      </c>
      <c r="B53" s="11" t="s">
        <v>284</v>
      </c>
      <c r="C53" s="3" t="s">
        <v>271</v>
      </c>
      <c r="D53" s="3" t="s">
        <v>24</v>
      </c>
      <c r="E53" s="18" t="s">
        <v>272</v>
      </c>
      <c r="F53" s="3" t="s">
        <v>273</v>
      </c>
      <c r="G53" s="3" t="s">
        <v>264</v>
      </c>
      <c r="H53" s="3" t="s">
        <v>265</v>
      </c>
      <c r="I53" s="3" t="s">
        <v>196</v>
      </c>
      <c r="J53" s="3" t="s">
        <v>266</v>
      </c>
      <c r="K53" s="3" t="s">
        <v>267</v>
      </c>
      <c r="L53" s="1"/>
    </row>
    <row r="54" spans="1:12" ht="189" x14ac:dyDescent="0.25">
      <c r="A54" s="3">
        <f t="shared" si="0"/>
        <v>49</v>
      </c>
      <c r="B54" s="11" t="s">
        <v>284</v>
      </c>
      <c r="C54" s="3" t="s">
        <v>274</v>
      </c>
      <c r="D54" s="3" t="s">
        <v>24</v>
      </c>
      <c r="E54" s="18" t="s">
        <v>269</v>
      </c>
      <c r="F54" s="3" t="s">
        <v>275</v>
      </c>
      <c r="G54" s="3" t="s">
        <v>264</v>
      </c>
      <c r="H54" s="3" t="s">
        <v>265</v>
      </c>
      <c r="I54" s="3" t="s">
        <v>196</v>
      </c>
      <c r="J54" s="3" t="s">
        <v>266</v>
      </c>
      <c r="K54" s="3" t="s">
        <v>267</v>
      </c>
      <c r="L54" s="3" t="s">
        <v>274</v>
      </c>
    </row>
    <row r="55" spans="1:12" ht="126" x14ac:dyDescent="0.25">
      <c r="A55" s="3">
        <f t="shared" si="0"/>
        <v>50</v>
      </c>
      <c r="B55" s="11" t="s">
        <v>284</v>
      </c>
      <c r="C55" s="3" t="s">
        <v>128</v>
      </c>
      <c r="D55" s="3" t="s">
        <v>24</v>
      </c>
      <c r="E55" s="18" t="s">
        <v>262</v>
      </c>
      <c r="F55" s="3" t="s">
        <v>276</v>
      </c>
      <c r="G55" s="3" t="s">
        <v>264</v>
      </c>
      <c r="H55" s="3" t="s">
        <v>265</v>
      </c>
      <c r="I55" s="3" t="s">
        <v>196</v>
      </c>
      <c r="J55" s="3" t="s">
        <v>266</v>
      </c>
      <c r="K55" s="3" t="s">
        <v>267</v>
      </c>
      <c r="L55" s="1"/>
    </row>
    <row r="56" spans="1:12" ht="189" x14ac:dyDescent="0.25">
      <c r="A56" s="3">
        <f t="shared" si="0"/>
        <v>51</v>
      </c>
      <c r="B56" s="11" t="s">
        <v>284</v>
      </c>
      <c r="C56" s="3" t="s">
        <v>277</v>
      </c>
      <c r="D56" s="3" t="s">
        <v>24</v>
      </c>
      <c r="E56" s="18" t="s">
        <v>269</v>
      </c>
      <c r="F56" s="3" t="s">
        <v>278</v>
      </c>
      <c r="G56" s="3" t="s">
        <v>264</v>
      </c>
      <c r="H56" s="3" t="s">
        <v>265</v>
      </c>
      <c r="I56" s="3" t="s">
        <v>279</v>
      </c>
      <c r="J56" s="3" t="s">
        <v>266</v>
      </c>
      <c r="K56" s="3" t="s">
        <v>267</v>
      </c>
      <c r="L56" s="3" t="s">
        <v>277</v>
      </c>
    </row>
    <row r="57" spans="1:12" ht="189" x14ac:dyDescent="0.25">
      <c r="A57" s="3">
        <f t="shared" si="0"/>
        <v>52</v>
      </c>
      <c r="B57" s="11" t="s">
        <v>284</v>
      </c>
      <c r="C57" s="3" t="s">
        <v>277</v>
      </c>
      <c r="D57" s="3" t="s">
        <v>24</v>
      </c>
      <c r="E57" s="18" t="s">
        <v>269</v>
      </c>
      <c r="F57" s="3" t="s">
        <v>280</v>
      </c>
      <c r="G57" s="3" t="s">
        <v>264</v>
      </c>
      <c r="H57" s="3" t="s">
        <v>265</v>
      </c>
      <c r="I57" s="18" t="s">
        <v>279</v>
      </c>
      <c r="J57" s="3" t="s">
        <v>266</v>
      </c>
      <c r="K57" s="3" t="s">
        <v>267</v>
      </c>
      <c r="L57" s="3" t="s">
        <v>277</v>
      </c>
    </row>
    <row r="58" spans="1:12" ht="94.5" x14ac:dyDescent="0.25">
      <c r="A58" s="3">
        <f t="shared" si="0"/>
        <v>53</v>
      </c>
      <c r="B58" s="11" t="s">
        <v>284</v>
      </c>
      <c r="C58" s="3" t="s">
        <v>281</v>
      </c>
      <c r="D58" s="3" t="s">
        <v>24</v>
      </c>
      <c r="E58" s="18" t="s">
        <v>268</v>
      </c>
      <c r="F58" s="3" t="s">
        <v>278</v>
      </c>
      <c r="G58" s="3" t="s">
        <v>264</v>
      </c>
      <c r="H58" s="3" t="s">
        <v>265</v>
      </c>
      <c r="I58" s="18" t="s">
        <v>279</v>
      </c>
      <c r="J58" s="3" t="s">
        <v>266</v>
      </c>
      <c r="K58" s="3" t="s">
        <v>267</v>
      </c>
      <c r="L58" s="3" t="s">
        <v>281</v>
      </c>
    </row>
    <row r="59" spans="1:12" ht="189" x14ac:dyDescent="0.25">
      <c r="A59" s="3">
        <f t="shared" si="0"/>
        <v>54</v>
      </c>
      <c r="B59" s="11" t="s">
        <v>284</v>
      </c>
      <c r="C59" s="3" t="s">
        <v>277</v>
      </c>
      <c r="D59" s="3" t="s">
        <v>24</v>
      </c>
      <c r="E59" s="18" t="s">
        <v>269</v>
      </c>
      <c r="F59" s="3" t="s">
        <v>282</v>
      </c>
      <c r="G59" s="3" t="s">
        <v>264</v>
      </c>
      <c r="H59" s="3" t="s">
        <v>265</v>
      </c>
      <c r="I59" s="3" t="s">
        <v>283</v>
      </c>
      <c r="J59" s="3" t="s">
        <v>266</v>
      </c>
      <c r="K59" s="3" t="s">
        <v>267</v>
      </c>
      <c r="L59" s="3" t="s">
        <v>277</v>
      </c>
    </row>
    <row r="60" spans="1:12" ht="157.5" x14ac:dyDescent="0.25">
      <c r="A60" s="3">
        <f t="shared" si="0"/>
        <v>55</v>
      </c>
      <c r="B60" s="11" t="s">
        <v>301</v>
      </c>
      <c r="C60" s="27" t="s">
        <v>30</v>
      </c>
      <c r="D60" s="3" t="s">
        <v>24</v>
      </c>
      <c r="E60" s="59" t="s">
        <v>299</v>
      </c>
      <c r="F60" s="26" t="s">
        <v>288</v>
      </c>
      <c r="G60" s="26" t="s">
        <v>254</v>
      </c>
      <c r="H60" s="26" t="s">
        <v>114</v>
      </c>
      <c r="I60" s="26" t="s">
        <v>295</v>
      </c>
      <c r="J60" s="26" t="s">
        <v>296</v>
      </c>
      <c r="K60" s="26" t="s">
        <v>131</v>
      </c>
      <c r="L60" s="26" t="s">
        <v>298</v>
      </c>
    </row>
    <row r="61" spans="1:12" ht="157.5" x14ac:dyDescent="0.25">
      <c r="A61" s="3">
        <f t="shared" si="0"/>
        <v>56</v>
      </c>
      <c r="B61" s="11" t="s">
        <v>301</v>
      </c>
      <c r="C61" s="27" t="s">
        <v>30</v>
      </c>
      <c r="D61" s="3" t="s">
        <v>24</v>
      </c>
      <c r="E61" s="59" t="s">
        <v>299</v>
      </c>
      <c r="F61" s="26" t="s">
        <v>292</v>
      </c>
      <c r="G61" s="26" t="s">
        <v>254</v>
      </c>
      <c r="H61" s="26" t="s">
        <v>114</v>
      </c>
      <c r="I61" s="26" t="s">
        <v>295</v>
      </c>
      <c r="J61" s="26" t="s">
        <v>296</v>
      </c>
      <c r="K61" s="26" t="s">
        <v>131</v>
      </c>
      <c r="L61" s="26" t="s">
        <v>298</v>
      </c>
    </row>
    <row r="62" spans="1:12" ht="157.5" x14ac:dyDescent="0.25">
      <c r="A62" s="3">
        <f t="shared" si="0"/>
        <v>57</v>
      </c>
      <c r="B62" s="11" t="s">
        <v>301</v>
      </c>
      <c r="C62" s="27" t="s">
        <v>30</v>
      </c>
      <c r="D62" s="3" t="s">
        <v>24</v>
      </c>
      <c r="E62" s="59" t="s">
        <v>299</v>
      </c>
      <c r="F62" s="26" t="s">
        <v>291</v>
      </c>
      <c r="G62" s="26" t="s">
        <v>254</v>
      </c>
      <c r="H62" s="26" t="s">
        <v>114</v>
      </c>
      <c r="I62" s="26" t="s">
        <v>295</v>
      </c>
      <c r="J62" s="26" t="s">
        <v>296</v>
      </c>
      <c r="K62" s="26" t="s">
        <v>131</v>
      </c>
      <c r="L62" s="26" t="s">
        <v>298</v>
      </c>
    </row>
    <row r="63" spans="1:12" ht="157.5" x14ac:dyDescent="0.25">
      <c r="A63" s="3">
        <f t="shared" si="0"/>
        <v>58</v>
      </c>
      <c r="B63" s="11" t="s">
        <v>301</v>
      </c>
      <c r="C63" s="27" t="s">
        <v>30</v>
      </c>
      <c r="D63" s="3" t="s">
        <v>24</v>
      </c>
      <c r="E63" s="59" t="s">
        <v>299</v>
      </c>
      <c r="F63" s="26" t="s">
        <v>294</v>
      </c>
      <c r="G63" s="26" t="s">
        <v>254</v>
      </c>
      <c r="H63" s="26" t="s">
        <v>114</v>
      </c>
      <c r="I63" s="26" t="s">
        <v>295</v>
      </c>
      <c r="J63" s="26" t="s">
        <v>296</v>
      </c>
      <c r="K63" s="26" t="s">
        <v>131</v>
      </c>
      <c r="L63" s="26" t="s">
        <v>298</v>
      </c>
    </row>
    <row r="64" spans="1:12" ht="157.5" x14ac:dyDescent="0.25">
      <c r="A64" s="3">
        <f t="shared" si="0"/>
        <v>59</v>
      </c>
      <c r="B64" s="11" t="s">
        <v>301</v>
      </c>
      <c r="C64" s="27" t="s">
        <v>30</v>
      </c>
      <c r="D64" s="3" t="s">
        <v>24</v>
      </c>
      <c r="E64" s="59" t="s">
        <v>299</v>
      </c>
      <c r="F64" s="26" t="s">
        <v>290</v>
      </c>
      <c r="G64" s="26" t="s">
        <v>254</v>
      </c>
      <c r="H64" s="26" t="s">
        <v>114</v>
      </c>
      <c r="I64" s="26" t="s">
        <v>295</v>
      </c>
      <c r="J64" s="26" t="s">
        <v>296</v>
      </c>
      <c r="K64" s="26" t="s">
        <v>131</v>
      </c>
      <c r="L64" s="26" t="s">
        <v>298</v>
      </c>
    </row>
    <row r="65" spans="1:12" ht="157.5" x14ac:dyDescent="0.25">
      <c r="A65" s="3">
        <f t="shared" si="0"/>
        <v>60</v>
      </c>
      <c r="B65" s="11" t="s">
        <v>301</v>
      </c>
      <c r="C65" s="27" t="s">
        <v>30</v>
      </c>
      <c r="D65" s="3" t="s">
        <v>24</v>
      </c>
      <c r="E65" s="59" t="s">
        <v>299</v>
      </c>
      <c r="F65" s="26" t="s">
        <v>289</v>
      </c>
      <c r="G65" s="26" t="s">
        <v>254</v>
      </c>
      <c r="H65" s="26" t="s">
        <v>114</v>
      </c>
      <c r="I65" s="26" t="s">
        <v>295</v>
      </c>
      <c r="J65" s="26" t="s">
        <v>296</v>
      </c>
      <c r="K65" s="26" t="s">
        <v>131</v>
      </c>
      <c r="L65" s="26" t="s">
        <v>298</v>
      </c>
    </row>
    <row r="66" spans="1:12" ht="141.75" x14ac:dyDescent="0.25">
      <c r="A66" s="3">
        <f t="shared" si="0"/>
        <v>61</v>
      </c>
      <c r="B66" s="11" t="s">
        <v>301</v>
      </c>
      <c r="C66" s="26" t="s">
        <v>223</v>
      </c>
      <c r="D66" s="3" t="s">
        <v>24</v>
      </c>
      <c r="E66" s="59" t="s">
        <v>300</v>
      </c>
      <c r="F66" s="26" t="s">
        <v>288</v>
      </c>
      <c r="G66" s="26" t="s">
        <v>254</v>
      </c>
      <c r="H66" s="26" t="s">
        <v>114</v>
      </c>
      <c r="I66" s="26" t="s">
        <v>295</v>
      </c>
      <c r="J66" s="26" t="s">
        <v>296</v>
      </c>
      <c r="K66" s="26" t="s">
        <v>131</v>
      </c>
      <c r="L66" s="26" t="s">
        <v>297</v>
      </c>
    </row>
    <row r="67" spans="1:12" ht="141.75" x14ac:dyDescent="0.25">
      <c r="A67" s="3">
        <f t="shared" si="0"/>
        <v>62</v>
      </c>
      <c r="B67" s="11" t="s">
        <v>301</v>
      </c>
      <c r="C67" s="26" t="s">
        <v>223</v>
      </c>
      <c r="D67" s="3" t="s">
        <v>24</v>
      </c>
      <c r="E67" s="59" t="s">
        <v>300</v>
      </c>
      <c r="F67" s="26" t="s">
        <v>289</v>
      </c>
      <c r="G67" s="26" t="s">
        <v>254</v>
      </c>
      <c r="H67" s="26" t="s">
        <v>114</v>
      </c>
      <c r="I67" s="26" t="s">
        <v>295</v>
      </c>
      <c r="J67" s="26" t="s">
        <v>296</v>
      </c>
      <c r="K67" s="26" t="s">
        <v>131</v>
      </c>
      <c r="L67" s="26" t="s">
        <v>297</v>
      </c>
    </row>
    <row r="68" spans="1:12" ht="141.75" x14ac:dyDescent="0.25">
      <c r="A68" s="3">
        <f t="shared" si="0"/>
        <v>63</v>
      </c>
      <c r="B68" s="11" t="s">
        <v>301</v>
      </c>
      <c r="C68" s="26" t="s">
        <v>223</v>
      </c>
      <c r="D68" s="3" t="s">
        <v>24</v>
      </c>
      <c r="E68" s="59" t="s">
        <v>300</v>
      </c>
      <c r="F68" s="26" t="s">
        <v>291</v>
      </c>
      <c r="G68" s="26" t="s">
        <v>254</v>
      </c>
      <c r="H68" s="26" t="s">
        <v>114</v>
      </c>
      <c r="I68" s="26" t="s">
        <v>295</v>
      </c>
      <c r="J68" s="26" t="s">
        <v>296</v>
      </c>
      <c r="K68" s="26" t="s">
        <v>131</v>
      </c>
      <c r="L68" s="26" t="s">
        <v>297</v>
      </c>
    </row>
    <row r="69" spans="1:12" ht="141.75" x14ac:dyDescent="0.25">
      <c r="A69" s="3">
        <f t="shared" si="0"/>
        <v>64</v>
      </c>
      <c r="B69" s="11" t="s">
        <v>301</v>
      </c>
      <c r="C69" s="26" t="s">
        <v>223</v>
      </c>
      <c r="D69" s="3" t="s">
        <v>24</v>
      </c>
      <c r="E69" s="59" t="s">
        <v>300</v>
      </c>
      <c r="F69" s="26" t="s">
        <v>294</v>
      </c>
      <c r="G69" s="26" t="s">
        <v>254</v>
      </c>
      <c r="H69" s="26" t="s">
        <v>114</v>
      </c>
      <c r="I69" s="26" t="s">
        <v>295</v>
      </c>
      <c r="J69" s="26" t="s">
        <v>296</v>
      </c>
      <c r="K69" s="26" t="s">
        <v>131</v>
      </c>
      <c r="L69" s="26" t="s">
        <v>297</v>
      </c>
    </row>
    <row r="70" spans="1:12" ht="173.25" x14ac:dyDescent="0.25">
      <c r="A70" s="3">
        <f t="shared" si="0"/>
        <v>65</v>
      </c>
      <c r="B70" s="11" t="s">
        <v>328</v>
      </c>
      <c r="C70" s="3" t="s">
        <v>313</v>
      </c>
      <c r="D70" s="3" t="s">
        <v>24</v>
      </c>
      <c r="E70" s="48" t="s">
        <v>314</v>
      </c>
      <c r="F70" s="1" t="s">
        <v>315</v>
      </c>
      <c r="G70" s="1" t="s">
        <v>316</v>
      </c>
      <c r="H70" s="1" t="s">
        <v>317</v>
      </c>
      <c r="I70" s="1" t="s">
        <v>318</v>
      </c>
      <c r="J70" s="1" t="s">
        <v>319</v>
      </c>
      <c r="K70" s="1" t="s">
        <v>320</v>
      </c>
      <c r="L70" s="1" t="s">
        <v>321</v>
      </c>
    </row>
    <row r="71" spans="1:12" ht="141.75" x14ac:dyDescent="0.25">
      <c r="A71" s="3">
        <f t="shared" ref="A71:A92" si="1">A70+1</f>
        <v>66</v>
      </c>
      <c r="B71" s="11" t="s">
        <v>328</v>
      </c>
      <c r="C71" s="3" t="s">
        <v>49</v>
      </c>
      <c r="D71" s="3" t="s">
        <v>24</v>
      </c>
      <c r="E71" s="48" t="s">
        <v>322</v>
      </c>
      <c r="F71" s="1" t="s">
        <v>323</v>
      </c>
      <c r="G71" s="1" t="s">
        <v>316</v>
      </c>
      <c r="H71" s="1" t="s">
        <v>317</v>
      </c>
      <c r="I71" s="1" t="s">
        <v>318</v>
      </c>
      <c r="J71" s="1" t="s">
        <v>319</v>
      </c>
      <c r="K71" s="1" t="s">
        <v>320</v>
      </c>
      <c r="L71" s="1" t="s">
        <v>321</v>
      </c>
    </row>
    <row r="72" spans="1:12" ht="141.75" x14ac:dyDescent="0.25">
      <c r="A72" s="3">
        <f t="shared" si="1"/>
        <v>67</v>
      </c>
      <c r="B72" s="11" t="s">
        <v>328</v>
      </c>
      <c r="C72" s="3" t="s">
        <v>53</v>
      </c>
      <c r="D72" s="3" t="s">
        <v>24</v>
      </c>
      <c r="E72" s="48" t="s">
        <v>324</v>
      </c>
      <c r="F72" s="1" t="s">
        <v>325</v>
      </c>
      <c r="G72" s="1" t="s">
        <v>316</v>
      </c>
      <c r="H72" s="1" t="s">
        <v>317</v>
      </c>
      <c r="I72" s="1" t="s">
        <v>318</v>
      </c>
      <c r="J72" s="1" t="s">
        <v>319</v>
      </c>
      <c r="K72" s="1" t="s">
        <v>320</v>
      </c>
      <c r="L72" s="1" t="s">
        <v>321</v>
      </c>
    </row>
    <row r="73" spans="1:12" ht="141.75" x14ac:dyDescent="0.25">
      <c r="A73" s="3">
        <f t="shared" si="1"/>
        <v>68</v>
      </c>
      <c r="B73" s="11" t="s">
        <v>328</v>
      </c>
      <c r="C73" s="3" t="s">
        <v>326</v>
      </c>
      <c r="D73" s="3" t="s">
        <v>24</v>
      </c>
      <c r="E73" s="48" t="s">
        <v>327</v>
      </c>
      <c r="F73" s="1" t="s">
        <v>325</v>
      </c>
      <c r="G73" s="1" t="s">
        <v>316</v>
      </c>
      <c r="H73" s="1" t="s">
        <v>317</v>
      </c>
      <c r="I73" s="1" t="s">
        <v>318</v>
      </c>
      <c r="J73" s="1" t="s">
        <v>319</v>
      </c>
      <c r="K73" s="1" t="s">
        <v>320</v>
      </c>
      <c r="L73" s="1" t="s">
        <v>321</v>
      </c>
    </row>
    <row r="74" spans="1:12" ht="63.75" x14ac:dyDescent="0.25">
      <c r="A74" s="3">
        <f t="shared" si="1"/>
        <v>69</v>
      </c>
      <c r="B74" s="11" t="s">
        <v>374</v>
      </c>
      <c r="C74" s="5" t="s">
        <v>347</v>
      </c>
      <c r="D74" s="3" t="s">
        <v>24</v>
      </c>
      <c r="E74" s="49" t="s">
        <v>348</v>
      </c>
      <c r="F74" s="5" t="s">
        <v>342</v>
      </c>
      <c r="G74" s="5" t="s">
        <v>346</v>
      </c>
      <c r="H74" s="5" t="s">
        <v>343</v>
      </c>
      <c r="I74" s="5" t="s">
        <v>344</v>
      </c>
      <c r="J74" s="5" t="s">
        <v>266</v>
      </c>
      <c r="K74" s="5" t="s">
        <v>33</v>
      </c>
      <c r="L74" s="5" t="s">
        <v>345</v>
      </c>
    </row>
    <row r="75" spans="1:12" ht="38.25" x14ac:dyDescent="0.25">
      <c r="A75" s="3">
        <f t="shared" si="1"/>
        <v>70</v>
      </c>
      <c r="B75" s="11" t="s">
        <v>374</v>
      </c>
      <c r="C75" s="5" t="s">
        <v>253</v>
      </c>
      <c r="D75" s="3" t="s">
        <v>24</v>
      </c>
      <c r="E75" s="49" t="s">
        <v>351</v>
      </c>
      <c r="F75" s="5" t="s">
        <v>349</v>
      </c>
      <c r="G75" s="5" t="s">
        <v>350</v>
      </c>
      <c r="H75" s="5" t="s">
        <v>343</v>
      </c>
      <c r="I75" s="5" t="s">
        <v>344</v>
      </c>
      <c r="J75" s="5" t="s">
        <v>266</v>
      </c>
      <c r="K75" s="5" t="s">
        <v>33</v>
      </c>
      <c r="L75" s="5" t="s">
        <v>345</v>
      </c>
    </row>
    <row r="76" spans="1:12" ht="63.75" x14ac:dyDescent="0.25">
      <c r="A76" s="3">
        <f t="shared" si="1"/>
        <v>71</v>
      </c>
      <c r="B76" s="11" t="s">
        <v>374</v>
      </c>
      <c r="C76" s="5" t="s">
        <v>352</v>
      </c>
      <c r="D76" s="3" t="s">
        <v>24</v>
      </c>
      <c r="E76" s="49" t="s">
        <v>348</v>
      </c>
      <c r="F76" s="5" t="s">
        <v>353</v>
      </c>
      <c r="G76" s="5" t="s">
        <v>350</v>
      </c>
      <c r="H76" s="5" t="s">
        <v>343</v>
      </c>
      <c r="I76" s="5" t="s">
        <v>344</v>
      </c>
      <c r="J76" s="5" t="s">
        <v>266</v>
      </c>
      <c r="K76" s="5" t="s">
        <v>33</v>
      </c>
      <c r="L76" s="5" t="s">
        <v>345</v>
      </c>
    </row>
    <row r="77" spans="1:12" ht="63.75" x14ac:dyDescent="0.25">
      <c r="A77" s="3">
        <f t="shared" si="1"/>
        <v>72</v>
      </c>
      <c r="B77" s="11" t="s">
        <v>374</v>
      </c>
      <c r="C77" s="5" t="s">
        <v>253</v>
      </c>
      <c r="D77" s="3" t="s">
        <v>24</v>
      </c>
      <c r="E77" s="49" t="s">
        <v>351</v>
      </c>
      <c r="F77" s="5" t="s">
        <v>354</v>
      </c>
      <c r="G77" s="5" t="s">
        <v>350</v>
      </c>
      <c r="H77" s="5" t="s">
        <v>343</v>
      </c>
      <c r="I77" s="5" t="s">
        <v>344</v>
      </c>
      <c r="J77" s="5" t="s">
        <v>266</v>
      </c>
      <c r="K77" s="5" t="s">
        <v>33</v>
      </c>
      <c r="L77" s="5" t="s">
        <v>345</v>
      </c>
    </row>
    <row r="78" spans="1:12" ht="63.75" x14ac:dyDescent="0.25">
      <c r="A78" s="3">
        <f t="shared" si="1"/>
        <v>73</v>
      </c>
      <c r="B78" s="11" t="s">
        <v>374</v>
      </c>
      <c r="C78" s="5" t="s">
        <v>253</v>
      </c>
      <c r="D78" s="3" t="s">
        <v>24</v>
      </c>
      <c r="E78" s="49" t="s">
        <v>351</v>
      </c>
      <c r="F78" s="5" t="s">
        <v>355</v>
      </c>
      <c r="G78" s="5" t="s">
        <v>350</v>
      </c>
      <c r="H78" s="5" t="s">
        <v>343</v>
      </c>
      <c r="I78" s="5" t="s">
        <v>344</v>
      </c>
      <c r="J78" s="5" t="s">
        <v>266</v>
      </c>
      <c r="K78" s="5" t="s">
        <v>33</v>
      </c>
      <c r="L78" s="5" t="s">
        <v>345</v>
      </c>
    </row>
    <row r="79" spans="1:12" ht="63.75" x14ac:dyDescent="0.25">
      <c r="A79" s="3">
        <f t="shared" si="1"/>
        <v>74</v>
      </c>
      <c r="B79" s="11" t="s">
        <v>374</v>
      </c>
      <c r="C79" s="5" t="s">
        <v>253</v>
      </c>
      <c r="D79" s="3" t="s">
        <v>24</v>
      </c>
      <c r="E79" s="49" t="s">
        <v>351</v>
      </c>
      <c r="F79" s="5" t="s">
        <v>358</v>
      </c>
      <c r="G79" s="5" t="s">
        <v>350</v>
      </c>
      <c r="H79" s="5" t="s">
        <v>343</v>
      </c>
      <c r="I79" s="5" t="s">
        <v>344</v>
      </c>
      <c r="J79" s="5" t="s">
        <v>266</v>
      </c>
      <c r="K79" s="5" t="s">
        <v>33</v>
      </c>
      <c r="L79" s="5" t="s">
        <v>345</v>
      </c>
    </row>
    <row r="80" spans="1:12" ht="63.75" x14ac:dyDescent="0.25">
      <c r="A80" s="3">
        <f t="shared" si="1"/>
        <v>75</v>
      </c>
      <c r="B80" s="11" t="s">
        <v>374</v>
      </c>
      <c r="C80" s="5" t="s">
        <v>347</v>
      </c>
      <c r="D80" s="3" t="s">
        <v>24</v>
      </c>
      <c r="E80" s="49" t="s">
        <v>348</v>
      </c>
      <c r="F80" s="5" t="s">
        <v>356</v>
      </c>
      <c r="G80" s="5" t="s">
        <v>357</v>
      </c>
      <c r="H80" s="5" t="s">
        <v>343</v>
      </c>
      <c r="I80" s="5" t="s">
        <v>196</v>
      </c>
      <c r="J80" s="5" t="s">
        <v>32</v>
      </c>
      <c r="K80" s="5" t="s">
        <v>252</v>
      </c>
      <c r="L80" s="5" t="s">
        <v>345</v>
      </c>
    </row>
    <row r="81" spans="1:12" ht="76.5" x14ac:dyDescent="0.25">
      <c r="A81" s="3">
        <f t="shared" si="1"/>
        <v>76</v>
      </c>
      <c r="B81" s="11" t="s">
        <v>374</v>
      </c>
      <c r="C81" s="5" t="s">
        <v>360</v>
      </c>
      <c r="D81" s="3" t="s">
        <v>24</v>
      </c>
      <c r="E81" s="49" t="s">
        <v>361</v>
      </c>
      <c r="F81" s="5" t="s">
        <v>362</v>
      </c>
      <c r="G81" s="5" t="s">
        <v>359</v>
      </c>
      <c r="H81" s="5" t="s">
        <v>343</v>
      </c>
      <c r="I81" s="5" t="s">
        <v>344</v>
      </c>
      <c r="J81" s="5" t="s">
        <v>266</v>
      </c>
      <c r="K81" s="5" t="s">
        <v>33</v>
      </c>
      <c r="L81" s="5" t="s">
        <v>345</v>
      </c>
    </row>
    <row r="82" spans="1:12" ht="51" x14ac:dyDescent="0.25">
      <c r="A82" s="3">
        <f t="shared" si="1"/>
        <v>77</v>
      </c>
      <c r="B82" s="11" t="s">
        <v>374</v>
      </c>
      <c r="C82" s="5" t="s">
        <v>347</v>
      </c>
      <c r="D82" s="3" t="s">
        <v>24</v>
      </c>
      <c r="E82" s="49" t="s">
        <v>363</v>
      </c>
      <c r="F82" s="5" t="s">
        <v>362</v>
      </c>
      <c r="G82" s="5" t="s">
        <v>364</v>
      </c>
      <c r="H82" s="5" t="s">
        <v>343</v>
      </c>
      <c r="I82" s="5" t="s">
        <v>344</v>
      </c>
      <c r="J82" s="5" t="s">
        <v>266</v>
      </c>
      <c r="K82" s="5" t="s">
        <v>33</v>
      </c>
      <c r="L82" s="5" t="s">
        <v>345</v>
      </c>
    </row>
    <row r="83" spans="1:12" ht="51" x14ac:dyDescent="0.25">
      <c r="A83" s="3">
        <f t="shared" si="1"/>
        <v>78</v>
      </c>
      <c r="B83" s="11" t="s">
        <v>374</v>
      </c>
      <c r="C83" s="5" t="s">
        <v>365</v>
      </c>
      <c r="D83" s="3" t="s">
        <v>24</v>
      </c>
      <c r="E83" s="49" t="s">
        <v>363</v>
      </c>
      <c r="F83" s="5" t="s">
        <v>362</v>
      </c>
      <c r="G83" s="5" t="s">
        <v>366</v>
      </c>
      <c r="H83" s="5" t="s">
        <v>343</v>
      </c>
      <c r="I83" s="5" t="s">
        <v>344</v>
      </c>
      <c r="J83" s="5" t="s">
        <v>266</v>
      </c>
      <c r="K83" s="5" t="s">
        <v>33</v>
      </c>
      <c r="L83" s="5" t="s">
        <v>345</v>
      </c>
    </row>
    <row r="84" spans="1:12" ht="76.5" x14ac:dyDescent="0.25">
      <c r="A84" s="3">
        <f t="shared" si="1"/>
        <v>79</v>
      </c>
      <c r="B84" s="11" t="s">
        <v>374</v>
      </c>
      <c r="C84" s="5" t="s">
        <v>253</v>
      </c>
      <c r="D84" s="3" t="s">
        <v>24</v>
      </c>
      <c r="E84" s="49" t="s">
        <v>368</v>
      </c>
      <c r="F84" s="5" t="s">
        <v>367</v>
      </c>
      <c r="G84" s="5" t="s">
        <v>369</v>
      </c>
      <c r="H84" s="5" t="s">
        <v>343</v>
      </c>
      <c r="I84" s="5" t="s">
        <v>344</v>
      </c>
      <c r="J84" s="5" t="s">
        <v>266</v>
      </c>
      <c r="K84" s="5" t="s">
        <v>33</v>
      </c>
      <c r="L84" s="5" t="s">
        <v>345</v>
      </c>
    </row>
    <row r="85" spans="1:12" ht="51" x14ac:dyDescent="0.25">
      <c r="A85" s="3">
        <f t="shared" si="1"/>
        <v>80</v>
      </c>
      <c r="B85" s="11" t="s">
        <v>374</v>
      </c>
      <c r="C85" s="5" t="s">
        <v>371</v>
      </c>
      <c r="D85" s="3" t="s">
        <v>24</v>
      </c>
      <c r="E85" s="49" t="s">
        <v>372</v>
      </c>
      <c r="F85" s="5" t="s">
        <v>370</v>
      </c>
      <c r="G85" s="5" t="s">
        <v>373</v>
      </c>
      <c r="H85" s="5" t="s">
        <v>343</v>
      </c>
      <c r="I85" s="5" t="s">
        <v>344</v>
      </c>
      <c r="J85" s="5" t="s">
        <v>266</v>
      </c>
      <c r="K85" s="5" t="s">
        <v>33</v>
      </c>
      <c r="L85" s="5" t="s">
        <v>345</v>
      </c>
    </row>
    <row r="86" spans="1:12" ht="189" x14ac:dyDescent="0.25">
      <c r="A86" s="3">
        <f t="shared" si="1"/>
        <v>81</v>
      </c>
      <c r="B86" s="11" t="s">
        <v>379</v>
      </c>
      <c r="C86" s="3" t="s">
        <v>181</v>
      </c>
      <c r="D86" s="3" t="s">
        <v>24</v>
      </c>
      <c r="E86" s="18" t="s">
        <v>378</v>
      </c>
      <c r="F86" s="3" t="s">
        <v>225</v>
      </c>
      <c r="G86" s="3" t="s">
        <v>377</v>
      </c>
      <c r="H86" s="3" t="s">
        <v>32</v>
      </c>
      <c r="I86" s="3" t="s">
        <v>32</v>
      </c>
      <c r="J86" s="3" t="s">
        <v>32</v>
      </c>
      <c r="K86" s="3" t="s">
        <v>32</v>
      </c>
      <c r="L86" s="3"/>
    </row>
    <row r="87" spans="1:12" ht="51" x14ac:dyDescent="0.25">
      <c r="A87" s="3">
        <f t="shared" si="1"/>
        <v>82</v>
      </c>
      <c r="B87" s="11" t="s">
        <v>398</v>
      </c>
      <c r="C87" s="28" t="s">
        <v>230</v>
      </c>
      <c r="D87" s="3" t="s">
        <v>24</v>
      </c>
      <c r="E87" s="60" t="s">
        <v>392</v>
      </c>
      <c r="F87" s="28" t="s">
        <v>205</v>
      </c>
      <c r="G87" s="28"/>
      <c r="H87" s="28" t="s">
        <v>31</v>
      </c>
      <c r="I87" s="28" t="s">
        <v>32</v>
      </c>
      <c r="J87" s="28" t="s">
        <v>33</v>
      </c>
      <c r="K87" s="28" t="s">
        <v>32</v>
      </c>
      <c r="L87" s="28"/>
    </row>
    <row r="88" spans="1:12" ht="60" x14ac:dyDescent="0.25">
      <c r="A88" s="3">
        <f t="shared" si="1"/>
        <v>83</v>
      </c>
      <c r="B88" s="11" t="s">
        <v>398</v>
      </c>
      <c r="C88" s="28" t="s">
        <v>393</v>
      </c>
      <c r="D88" s="3" t="s">
        <v>24</v>
      </c>
      <c r="E88" s="61" t="s">
        <v>394</v>
      </c>
      <c r="F88" s="28" t="s">
        <v>205</v>
      </c>
      <c r="G88" s="28"/>
      <c r="H88" s="28" t="s">
        <v>31</v>
      </c>
      <c r="I88" s="28" t="s">
        <v>32</v>
      </c>
      <c r="J88" s="28" t="s">
        <v>33</v>
      </c>
      <c r="K88" s="28" t="s">
        <v>32</v>
      </c>
      <c r="L88" s="28"/>
    </row>
    <row r="89" spans="1:12" ht="87.75" x14ac:dyDescent="0.25">
      <c r="A89" s="3">
        <f t="shared" si="1"/>
        <v>84</v>
      </c>
      <c r="B89" s="11" t="s">
        <v>398</v>
      </c>
      <c r="C89" s="28" t="s">
        <v>395</v>
      </c>
      <c r="D89" s="3" t="s">
        <v>24</v>
      </c>
      <c r="E89" s="60" t="s">
        <v>396</v>
      </c>
      <c r="F89" s="28" t="s">
        <v>205</v>
      </c>
      <c r="G89" s="28"/>
      <c r="H89" s="28" t="s">
        <v>31</v>
      </c>
      <c r="I89" s="28" t="s">
        <v>32</v>
      </c>
      <c r="J89" s="28" t="s">
        <v>33</v>
      </c>
      <c r="K89" s="28" t="s">
        <v>32</v>
      </c>
      <c r="L89" s="28"/>
    </row>
    <row r="90" spans="1:12" ht="75" x14ac:dyDescent="0.25">
      <c r="A90" s="3">
        <f t="shared" si="1"/>
        <v>85</v>
      </c>
      <c r="B90" s="11" t="s">
        <v>398</v>
      </c>
      <c r="C90" s="29" t="s">
        <v>390</v>
      </c>
      <c r="D90" s="3" t="s">
        <v>24</v>
      </c>
      <c r="E90" s="61" t="s">
        <v>397</v>
      </c>
      <c r="F90" s="28" t="s">
        <v>205</v>
      </c>
      <c r="G90" s="28"/>
      <c r="H90" s="28" t="s">
        <v>31</v>
      </c>
      <c r="I90" s="28" t="s">
        <v>32</v>
      </c>
      <c r="J90" s="28" t="s">
        <v>33</v>
      </c>
      <c r="K90" s="28" t="s">
        <v>32</v>
      </c>
      <c r="L90" s="28"/>
    </row>
    <row r="91" spans="1:12" ht="47.25" x14ac:dyDescent="0.25">
      <c r="A91" s="3">
        <f t="shared" si="1"/>
        <v>86</v>
      </c>
      <c r="B91" s="11" t="s">
        <v>403</v>
      </c>
      <c r="C91" s="3" t="s">
        <v>399</v>
      </c>
      <c r="D91" s="3" t="s">
        <v>24</v>
      </c>
      <c r="E91" s="18"/>
      <c r="F91" s="3" t="s">
        <v>182</v>
      </c>
      <c r="G91" s="3" t="s">
        <v>400</v>
      </c>
      <c r="H91" s="3" t="s">
        <v>286</v>
      </c>
      <c r="I91" s="3" t="s">
        <v>131</v>
      </c>
      <c r="J91" s="3" t="s">
        <v>401</v>
      </c>
      <c r="K91" s="3" t="s">
        <v>131</v>
      </c>
      <c r="L91" s="3" t="s">
        <v>131</v>
      </c>
    </row>
    <row r="92" spans="1:12" ht="31.5" x14ac:dyDescent="0.25">
      <c r="A92" s="3">
        <f t="shared" si="1"/>
        <v>87</v>
      </c>
      <c r="B92" s="11" t="s">
        <v>403</v>
      </c>
      <c r="C92" s="3" t="s">
        <v>402</v>
      </c>
      <c r="D92" s="3" t="s">
        <v>24</v>
      </c>
      <c r="E92" s="18"/>
      <c r="F92" s="3" t="s">
        <v>182</v>
      </c>
      <c r="G92" s="3" t="s">
        <v>400</v>
      </c>
      <c r="H92" s="3" t="s">
        <v>286</v>
      </c>
      <c r="I92" s="3" t="s">
        <v>131</v>
      </c>
      <c r="J92" s="3" t="s">
        <v>401</v>
      </c>
      <c r="K92" s="3" t="s">
        <v>131</v>
      </c>
      <c r="L92" s="3" t="s">
        <v>131</v>
      </c>
    </row>
  </sheetData>
  <autoFilter ref="A4:L92"/>
  <mergeCells count="9">
    <mergeCell ref="A1:L1"/>
    <mergeCell ref="A3:A4"/>
    <mergeCell ref="C3:C4"/>
    <mergeCell ref="D3:D4"/>
    <mergeCell ref="E3:E4"/>
    <mergeCell ref="F3:F4"/>
    <mergeCell ref="G3:G4"/>
    <mergeCell ref="H3:L3"/>
    <mergeCell ref="B3:B4"/>
  </mergeCells>
  <pageMargins left="0" right="0" top="0" bottom="0" header="0.31496062992125984" footer="0.31496062992125984"/>
  <pageSetup paperSize="9" scale="5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Выберите значение из списка!">
          <x14:formula1>
            <xm:f>[10]Лист1!#REF!</xm:f>
          </x14:formula1>
          <xm:sqref>D6:D10</xm:sqref>
        </x14:dataValidation>
        <x14:dataValidation type="list" allowBlank="1" showInputMessage="1" showErrorMessage="1" error="Выберите значение из списка!">
          <x14:formula1>
            <xm:f>[11]Лист1!#REF!</xm:f>
          </x14:formula1>
          <xm:sqref>D29:D92</xm:sqref>
        </x14:dataValidation>
        <x14:dataValidation type="list" allowBlank="1" showInputMessage="1" showErrorMessage="1" error="Выберите значение из списка!">
          <x14:formula1>
            <xm:f>[7]Лист1!#REF!</xm:f>
          </x14:formula1>
          <xm:sqref>D24:D28</xm:sqref>
        </x14:dataValidation>
        <x14:dataValidation type="list" allowBlank="1" showInputMessage="1" showErrorMessage="1" error="Выберите значение из списка!">
          <x14:formula1>
            <xm:f>[8]Лист1!#REF!</xm:f>
          </x14:formula1>
          <xm:sqref>D19:D23</xm:sqref>
        </x14:dataValidation>
        <x14:dataValidation type="list" allowBlank="1" showInputMessage="1" showErrorMessage="1" error="Выберите значение из списка!">
          <x14:formula1>
            <xm:f>[1]Лист1!#REF!</xm:f>
          </x14:formula1>
          <xm:sqref>D11:D18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Вакансий для трудоустройства </vt:lpstr>
      <vt:lpstr>Вакансии для практики </vt:lpstr>
    </vt:vector>
  </TitlesOfParts>
  <Company>Газпром добыча Ямбург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Дуюнова Анна Николаевна</dc:creator>
  <cp:lastModifiedBy>Чернышова Александра Николаевна</cp:lastModifiedBy>
  <cp:lastPrinted>2019-12-24T14:34:09Z</cp:lastPrinted>
  <dcterms:created xsi:type="dcterms:W3CDTF">2016-02-19T14:14:51Z</dcterms:created>
  <dcterms:modified xsi:type="dcterms:W3CDTF">2020-02-27T09:05:10Z</dcterms:modified>
</cp:coreProperties>
</file>